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<sst xmlns="http://schemas.openxmlformats.org/spreadsheetml/2006/main" count="261" uniqueCount="235">
  <si>
    <t>“职引未来 筑梦青春”青阳县2024年“百日千万招聘专项行动”暨高校毕业生专场
招聘会岗位表</t>
  </si>
  <si>
    <t>2024.8.21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</si>
  <si>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</si>
  <si>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</si>
  <si>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</si>
  <si>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</si>
  <si>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</si>
  <si>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</si>
  <si>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</si>
  <si>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</si>
  <si>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</si>
  <si>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</si>
  <si>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昌利锻造有限公司</t>
  </si>
  <si>
    <t>技术员</t>
  </si>
  <si>
    <t>具有较好的机械设计的技术基础，熟练掌握CAD、三维制图等办公软件，高校应届毕业生亦可</t>
  </si>
  <si>
    <t>面议</t>
  </si>
  <si>
    <t>入职即缴纳社保；每月有出勤奖、夜班补贴、绩效考核奖等；公司有宿舍楼、食堂免费提供食宿</t>
  </si>
  <si>
    <t>袁先生
谢女士</t>
  </si>
  <si>
    <t>0566-3306690
13955505078</t>
  </si>
  <si>
    <t>青阳县经济开发区；东河工业园（新汽车站向南800米）</t>
  </si>
  <si>
    <t>模具编程</t>
  </si>
  <si>
    <t>熟练掌握CIMATRON 软件</t>
  </si>
  <si>
    <t>6000-10000元</t>
  </si>
  <si>
    <t>青阳四季永逸大酒店</t>
  </si>
  <si>
    <t>销售经理</t>
  </si>
  <si>
    <t>形象气质较好，沟通能力、抗压能力较强，40岁以内</t>
  </si>
  <si>
    <t>5000-8000元+</t>
  </si>
  <si>
    <t>月休6天，缴纳五险，带薪年假，带薪培训，节日福利，生日福利等</t>
  </si>
  <si>
    <t>朱四琦</t>
  </si>
  <si>
    <t>19156649632</t>
  </si>
  <si>
    <t>蓉城南路与莲花路交叉口南侧</t>
  </si>
  <si>
    <t>前台接待员</t>
  </si>
  <si>
    <t>形象气质较好，沟通能力、抗压能力较强，35岁以内</t>
  </si>
  <si>
    <t>3500-6000元+</t>
  </si>
  <si>
    <t>客房服务员</t>
  </si>
  <si>
    <t>吃苦耐劳，细心，48岁以内</t>
  </si>
  <si>
    <t>3000-4000元+</t>
  </si>
  <si>
    <t>餐饮服务员</t>
  </si>
  <si>
    <t>形象较好，吃苦耐劳，沟通能力尚可，45岁以内</t>
  </si>
  <si>
    <t>安徽瑞泰汽车零部件有限责任公司</t>
  </si>
  <si>
    <t>质量管理</t>
  </si>
  <si>
    <t>1、55岁以下，建议男性，大专以上学历，机械专业优先2、具有2年以上客户对接工作经验，汽车行业优先，专业能力强3、熟悉IATF16949质量管理体系，五大工具、七大手法4、具备良好的沟通协调能力5、能适应长短距离出差，有驾照者优先。岗位职责：1.负责制程/成品等检验标准制作2.负责新产品开发问题点汇总，制程发生异常及时跟进和处理3.负责客户投诉信息的接受、登记、处理，及时将客户抱怨反馈至相关部门，并及时回复客户4.负责APQP资料制作，PPAP资料提交，提交，追踪关闭等</t>
  </si>
  <si>
    <t>薪资面议</t>
  </si>
  <si>
    <t>熊女士</t>
  </si>
  <si>
    <t>13866452446</t>
  </si>
  <si>
    <t>开发区双溪路8号</t>
  </si>
  <si>
    <t>实验室检 测员</t>
  </si>
  <si>
    <t>1、大专以上学历，机械相关专业2、有3年以上机械相关专业领域的检测经验优先3、如果学历或专业不满足要求，应有10年以上相关检测经历</t>
  </si>
  <si>
    <t>销售内勤</t>
  </si>
  <si>
    <t>1、性别不限，45周岁以下，高中以上学历2、有良好的沟通能力，能熟练使用办公软件 3.能适应加班.</t>
  </si>
  <si>
    <t>3200元/26天-3400元，加班另算</t>
  </si>
  <si>
    <t>采购文员</t>
  </si>
  <si>
    <r>
      <rPr>
        <sz val="9"/>
        <rFont val="宋体"/>
        <charset val="134"/>
      </rPr>
      <t>性别不限，</t>
    </r>
    <r>
      <rPr>
        <sz val="9"/>
        <rFont val="Tahoma"/>
        <charset val="134"/>
      </rPr>
      <t>45</t>
    </r>
    <r>
      <rPr>
        <sz val="9"/>
        <rFont val="宋体"/>
        <charset val="134"/>
      </rPr>
      <t>周岁以下，高中以上学历，熟练使用办公自动化（会使用</t>
    </r>
    <r>
      <rPr>
        <sz val="9"/>
        <rFont val="Tahoma"/>
        <charset val="134"/>
      </rPr>
      <t>MES</t>
    </r>
    <r>
      <rPr>
        <sz val="9"/>
        <rFont val="宋体"/>
        <charset val="134"/>
      </rPr>
      <t>系统者优先），工作细心负责。薪资面议</t>
    </r>
  </si>
  <si>
    <t>安徽顺信线缆有限公司</t>
  </si>
  <si>
    <t>外贸业务员</t>
  </si>
  <si>
    <t>男女不限，25-35周岁，本科及以上学历。有较好的听说读写能力。商务英语专业、有实操过阿里巴巴国际站等平台者优先</t>
  </si>
  <si>
    <t>底薪+提成+分红</t>
  </si>
  <si>
    <t>缴纳五险，节日福
利、防暑降温费及烤火费，春节带薪休假</t>
  </si>
  <si>
    <t>方经理</t>
  </si>
  <si>
    <t>青阳经济开发区城东路116号</t>
  </si>
  <si>
    <t>销售业务代表</t>
  </si>
  <si>
    <t>男女不限，25-45周岁，高中及以上学历。有良好的沟通能力，有从事过工业品销售经验</t>
  </si>
  <si>
    <t>安徽柯力电气制造有限公司</t>
  </si>
  <si>
    <t>生产经理</t>
  </si>
  <si>
    <t>①大专及以上学历，机电一体化、电子信息及其自动化等相关专业 ②5年以上制造型企业生产工作经验，对生产线相关人事、现场、成本控制等管理熟悉③具备良好的计划能力、指导能力、协调能力、组织管理能力</t>
  </si>
  <si>
    <t>15-20万元/年</t>
  </si>
  <si>
    <t>（1）免费提供住宿（试用期）（2）免费提供员工中餐(非青阳籍员工提供两餐)（3）公司每月不定期组织开展各项活动，包括近郊游活动、文艺晚会、球类棋类书画比赛等，丰富员工业余生活（4）缴纳社保和公积金，发放年终奖</t>
  </si>
  <si>
    <t>王女士
汪先生</t>
  </si>
  <si>
    <t>0566-3287317 
18256698820</t>
  </si>
  <si>
    <t>安徽省池州市青阳县经济开发区</t>
  </si>
  <si>
    <t>研发工程师</t>
  </si>
  <si>
    <t>①本科及以上学历，机械设计、机械制造、机电一体化或工程力学专业②了解材料特性，熟悉应力应变、有限元分析知识③熟练掌握CAD、Solidwoke或Proe等设计软件</t>
  </si>
  <si>
    <t>6000-10000元/月</t>
  </si>
  <si>
    <t>安徽壹鑫精密零部件制造有限公司</t>
  </si>
  <si>
    <t>质量部助理</t>
  </si>
  <si>
    <t>1.男女不限，年龄20-45岁，适应加班2.有光谱仪、实验室工作经验优先3.会机械制图看懂图纸优先，接受应届毕业生（机械，自动化，化学等专业，提供实习岗位）</t>
  </si>
  <si>
    <t>5000元-6000元</t>
  </si>
  <si>
    <t>1.入职缴纳社保，包吃包住，全勤奖，工龄奖，节假日福利，年终奖2.全员效益分红，带薪年假，团队团建
3.老板带领年轻团队，晋升空间大</t>
  </si>
  <si>
    <t>徐经理</t>
  </si>
  <si>
    <t>18205667070</t>
  </si>
  <si>
    <t>青阳县木镇镇工业园区内</t>
  </si>
  <si>
    <t>1、男女不限，专科及以上学历，机械制造行业且有相关业务经验，适合出差者优先2、熟识所销售的产品，了解产品的基本信息，以便于和生产人员及客户沟通;3、具备良好的分析能力和表达能力，擅长与客户沟通，有一定的谈判技巧与能力;4、沟通能力强，具有较强的抗压能力，有优秀的职业精神和团队合作精神</t>
  </si>
  <si>
    <t>4000元-10000元</t>
  </si>
  <si>
    <t>池州市富昌机械制造有限公司</t>
  </si>
  <si>
    <t>数控机床</t>
  </si>
  <si>
    <t>会编程，数量</t>
  </si>
  <si>
    <t>郑女士</t>
  </si>
  <si>
    <t>18356697019</t>
  </si>
  <si>
    <t>新河工业园区</t>
  </si>
  <si>
    <t>池州海昇新能源科技有限公司</t>
  </si>
  <si>
    <t>业务经理</t>
  </si>
  <si>
    <t>需要具备良好的语言表达能力，人际关系的协调能力，沟通能力，应具
备积极热情，敬业爱岗，服从大局，良好的心理素质和抗压能力，以及开拓精神和团队合作精神</t>
  </si>
  <si>
    <t>5000-20000元</t>
  </si>
  <si>
    <t>吴总</t>
  </si>
  <si>
    <t>18756203090</t>
  </si>
  <si>
    <t>青阳县汽车站平岗路加油站旁边</t>
  </si>
  <si>
    <t>设计</t>
  </si>
  <si>
    <t>具备较强的责任心，熟悉图纸设计，会用CAD软件，善于表达设计理念
，具有良好的团队协作精神</t>
  </si>
  <si>
    <t>4500-7000元</t>
  </si>
  <si>
    <t>池州鑫力达科技有限公司</t>
  </si>
  <si>
    <t>化验员</t>
  </si>
  <si>
    <t>专科以上学历，有化验室化学力学力学等性能检测工作经验优先考虑</t>
  </si>
  <si>
    <t>3000-5000/月</t>
  </si>
  <si>
    <t>吴绮雯</t>
  </si>
  <si>
    <t>18855657971</t>
  </si>
  <si>
    <t>青阳县木镇工业园池州鑫力达科技有限公司筹建部</t>
  </si>
  <si>
    <t>网络工程师</t>
  </si>
  <si>
    <t>专科以上学历，计算机硬件维修</t>
  </si>
  <si>
    <t>4000-6000/月</t>
  </si>
  <si>
    <t>设备电工</t>
  </si>
  <si>
    <t>有电工证，有电工设备维修经验</t>
  </si>
  <si>
    <t>7000-9000/月</t>
  </si>
  <si>
    <t>安徽大衍半导体科技有限公司</t>
  </si>
  <si>
    <t>1、大专以上学历,电子类、通信类、机械类专业2、能适应两倒班3、对设备维护有兴趣，懂设备维护原理并有相关从业经验者优先考虑 4、品正、敬业、有耐心</t>
  </si>
  <si>
    <t>4500元以上</t>
  </si>
  <si>
    <t>1、缴纳社保2、免费住宿、免费工作餐3、其他福利：工龄奖、传统节日福利、劳保用品等</t>
  </si>
  <si>
    <t>唐丽</t>
  </si>
  <si>
    <t>13866473599</t>
  </si>
  <si>
    <t>青阳县经济开发区</t>
  </si>
  <si>
    <t>储备干部</t>
  </si>
  <si>
    <t>1、大专以上学历,电子类、通信类、机械类专业2、能适应两倒班3、思维灵活，具备一定的应变能力</t>
  </si>
  <si>
    <t>5500元以上</t>
  </si>
  <si>
    <t>青阳弘业地产</t>
  </si>
  <si>
    <t>管培生</t>
  </si>
  <si>
    <t>本科应届毕业生，通过内部轮岗，不断学习企业运营、营销、工程等基础岗位；培养管理技能</t>
  </si>
  <si>
    <t>五险一金，福利补贴</t>
  </si>
  <si>
    <t>田华骥</t>
  </si>
  <si>
    <t>13955877650</t>
  </si>
  <si>
    <t>青阳县城南新区弘业上宸璟/弘业上和郡营销中心</t>
  </si>
  <si>
    <t>文员</t>
  </si>
  <si>
    <t>负责项目案场资料整理</t>
  </si>
  <si>
    <t>4000-5000元/月</t>
  </si>
  <si>
    <t>置业顾问</t>
  </si>
  <si>
    <t>项目客户接待、维护，项目房源销售</t>
  </si>
  <si>
    <t>综合薪资10000元+0.3%-0.5%佣金</t>
  </si>
  <si>
    <t>销售主管</t>
  </si>
  <si>
    <t>负责案场置业顾问管理，客户接待、维护，协助置业顾问进行房源去化</t>
  </si>
  <si>
    <t>5500-8000元/月
私佣+公佣</t>
  </si>
  <si>
    <t>池州市信佳阀门制造有限公司</t>
  </si>
  <si>
    <t>单证员</t>
  </si>
  <si>
    <t>高校毕业生</t>
  </si>
  <si>
    <t>栾红梅</t>
  </si>
  <si>
    <t>18956678382</t>
  </si>
  <si>
    <t>生产主管</t>
  </si>
  <si>
    <t>从事阀门管理5年以上，高中以上文化</t>
  </si>
  <si>
    <t>6000-12000元</t>
  </si>
  <si>
    <t>检验员</t>
  </si>
  <si>
    <t>建议男性，年龄30-55周岁，从事阀门5年以上</t>
  </si>
  <si>
    <t>5000-6000元</t>
  </si>
  <si>
    <t>安徽真信涂料有限公司</t>
  </si>
  <si>
    <t>粉末涂料技术员</t>
  </si>
  <si>
    <t>大专及以上学历，35周岁以下，男女不限，有相关化工专业学历及相关工作经验者优先。主要工作：1.客户样板的调色及样品制作2.负责生产部抽样颜色比对及出货检验</t>
  </si>
  <si>
    <t>实习期4000/月，转正后4500+社保</t>
  </si>
  <si>
    <t>1.中午免费提供工作餐2.节假日员工福利</t>
  </si>
  <si>
    <t>王斌</t>
  </si>
  <si>
    <t>15222998306</t>
  </si>
  <si>
    <t>青阳县新河工业园区</t>
  </si>
  <si>
    <t>安徽九华富康冶金材料有限公司</t>
  </si>
  <si>
    <t>男女不限，高中以上学历，要很很强的沟通能力和执行力，会驾驶，适应出差！（退伍军人优先）</t>
  </si>
  <si>
    <t>胡主任</t>
  </si>
  <si>
    <t>15385393797</t>
  </si>
  <si>
    <t>安徽省池州市青阳县新河工业园</t>
  </si>
  <si>
    <t>安徽超威电源有限公司</t>
  </si>
  <si>
    <t>统计员</t>
  </si>
  <si>
    <t>能下车间收集数据、电脑数据填写、报表制作，白班制</t>
  </si>
  <si>
    <t>试用期3600元；转正后4500元/月</t>
  </si>
  <si>
    <t>1、一线员工按计件工资核算，入职一个月内购买五险；2、行政后勤岗位月单休，入职一个月内购买五险。</t>
  </si>
  <si>
    <t>肖玉莲</t>
  </si>
  <si>
    <t>13856690370</t>
  </si>
  <si>
    <t>安徽省青阳县丁桥镇永平村</t>
  </si>
  <si>
    <t>质检员</t>
  </si>
  <si>
    <t>两班制，责任心强，能发现问题、善于沟通及处理问题</t>
  </si>
  <si>
    <t>试用期4000元；转正后5000元/月</t>
  </si>
  <si>
    <t>白班，吃苦耐劳、服从安排</t>
  </si>
  <si>
    <t>试用期2500元；转正后3100元/月</t>
  </si>
  <si>
    <t>车间主任、主管</t>
  </si>
  <si>
    <t>专科以上学历，车间主任需三年工作经验，主管需有一年工作经验</t>
  </si>
  <si>
    <t>试用期8000元；转正后10000元/月</t>
  </si>
  <si>
    <t>机械工程师</t>
  </si>
  <si>
    <t>对机械类产品及工作原理熟悉，熟练操作CAD；对机械类图纸具有经验</t>
  </si>
  <si>
    <t>试用期7000元；转正后10000元/月</t>
  </si>
  <si>
    <t>安徽九芙蓉臻味食品有限公司</t>
  </si>
  <si>
    <t>销售员</t>
  </si>
  <si>
    <t>建议男，应届毕业生、五官端正、语言表达能力强、有组织能力，抗压能力强。有销售岗位实习经验优先</t>
  </si>
  <si>
    <t>3000-3500元</t>
  </si>
  <si>
    <t>陈玲</t>
  </si>
  <si>
    <t>18156664943</t>
  </si>
  <si>
    <t>安徽省池州市青阳县经济开发区双溪路89号</t>
  </si>
  <si>
    <t>电商助理</t>
  </si>
  <si>
    <t>建议女，应届毕业生、五官端正、语言表达能力强、有组织能力，有主播实习经验优先</t>
  </si>
  <si>
    <t>财务统计</t>
  </si>
  <si>
    <t>建议女，应届毕业生，财务类专业，认真仔细。逻辑思维清晰</t>
  </si>
  <si>
    <t>文案策划</t>
  </si>
  <si>
    <t>建议女，应届毕业生，中文、新闻传播、市场营销类专业，有较强的文字功底，文笔流畅、革新、突出</t>
  </si>
  <si>
    <t>安徽中邦特种电缆科技有限公司</t>
  </si>
  <si>
    <t>20到30岁，建议男性，大专及以上学历，理工类专业优先，会简单的电脑操作办公软件，视力较好，责任心强，服从安排，不会可学。退伍军人优先</t>
  </si>
  <si>
    <t>工作时间夏季7:30
-17:30，冬季7:30-17:00，月休假4天；免费提供员工餐；入职即买五险;学历及专业与入职岗位相匹配，符合公司补贴制度的，分别享受本科补贴500元/月；硕士研究生补贴1500元/月；博士研究生补贴3000元/月；退伍军人优先录取、优先提拔;“三八”、端午、中秋、春节等节日福利；免费培训；满勤奖；每年考级调薪</t>
  </si>
  <si>
    <t>宁女士</t>
  </si>
  <si>
    <t>15555305205</t>
  </si>
  <si>
    <t>安徽省池州市青阳县经济开发区东河园</t>
  </si>
  <si>
    <t>20-35周岁，专业不限，大专及以上学历。熟练使用office、AutoCAD等办公软件，具备电线电缆相关工作经验,熟知各种相关技术标准,熟悉电缆工艺制造流程，能够独立分析及处理生产、研发中的各种技术,生产问题者,优先考虑</t>
  </si>
  <si>
    <t>20-35周岁，专业不限，语言表达能力强，善于沟通，有良好的销售服务意识，富有团队合作精神，有集体荣誉感，吃苦耐劳，能接受长期出差</t>
  </si>
  <si>
    <t>行政文员</t>
  </si>
  <si>
    <t>20-30周岁，大专及以上学历，能够熟练使用办公软件，具有较强的文书能力，责任心强，具有严慎细实的工作态度。具备一定的商务礼仪知识，对周边人文景点有一定了解的优先</t>
  </si>
  <si>
    <t>安徽乡下菜配送有限公司</t>
  </si>
  <si>
    <t>营销精英</t>
  </si>
  <si>
    <t>性别不限，年龄25-50周岁，大专学历以上，个人征信良好，会办公软件，熟练驾驶，服从公司安排。主要负责公司营销工作，有一定的沟通能力，责任心强，有相关工作经验者优先</t>
  </si>
  <si>
    <t>基本薪资+节日福利+带薪培训+晋升空间+奖金+五险 ，工资面议</t>
  </si>
  <si>
    <t>储女士
林女士</t>
  </si>
  <si>
    <t>18156685905
18056638448</t>
  </si>
  <si>
    <t>青阳县经济开发区和平路1号厂区内</t>
  </si>
  <si>
    <t>采购员</t>
  </si>
  <si>
    <t>能适应早晚班倒班制，对菜品有一定了解，做事细心负责，身体健康，能吃苦耐劳，服从领导安排。个人征信良好，会电脑基本操作，会开车，有采购经验者优先</t>
  </si>
  <si>
    <t>基本薪资+餐补+节日福利+带薪培训+晋升空间+奖金+五险，工资面议</t>
  </si>
  <si>
    <t>招标经理</t>
  </si>
  <si>
    <t>本科及以上学历，个人征信良好，熟悉办公软件和驾驶，服从公司安排。主要负责公司日常招标工作，有一定的领导和管理能力，责任心强，有相关招标管理工作经验者优先</t>
  </si>
  <si>
    <t>采购主管</t>
  </si>
  <si>
    <t>性别不限，年龄30-50周岁，大专学历以上，个人征信良好，会办公软件，熟练驾驶，服从公司安排。主要负责公司日常采购工作，有一定的领导和管理能力，责任心强，相关酒店、企业采购管理工作有经验者优先</t>
  </si>
  <si>
    <t>安徽方兴实业股份有限公司</t>
  </si>
  <si>
    <t>俄语外贸员</t>
  </si>
  <si>
    <t>1、负责与俄罗斯客户沟通，介绍产品并促成下单2、负责与客户之间沟通和联络，维护老客户并开发新客户，要求：1、本科及以上，俄语专业，口语能力强，能熟练和外籍客户沟通，有外贸业务经验者优先考虑2、追求工作稳定（非常重要），致力于追求业务能力及工作职位的成长与晋升</t>
  </si>
  <si>
    <t>5000元+提成，综合6000-10000元</t>
  </si>
  <si>
    <t>正规缴纳五险一金，免费职工体检</t>
  </si>
  <si>
    <t>任女士</t>
  </si>
  <si>
    <t>17621786377</t>
  </si>
  <si>
    <t>青阳县经济开发区1号</t>
  </si>
  <si>
    <t>英语外贸员</t>
  </si>
  <si>
    <t>1、负责与外籍客户用英语沟通，介绍产品并促成下单2、负责与客户之间沟通和联络，维护老客户并开发新客户，任职要求：1、大专及以上，英语及相关专业或持有英语资格证书，口语能力强，能熟练和外籍客户沟通有外贸业务经验者优先考虑，无经验者若态度积极也考虑培养2、追求工作稳定（非常重要），致力于追求业务能力及工作职位的成长与晋升</t>
  </si>
  <si>
    <t>区域销售经理</t>
  </si>
  <si>
    <t>我司主要产品为水务阀门，面向大客户，比如水务公司、政府水利等项目，会与国央企领导、政府官员交涉、应酬，一个月中约10天在外出差，介意此工作性质的慎重投递！1.负责与大客户之间沟通和联络，开发新客户、维护老客户2.负责所属区域的销售指标，项目的跟踪、落地3.负责合同的签订、验收、回款等相关商务工作，要求1.立志于从事销售工作，有强烈的责任心，目标导向，吃苦耐劳2.符合出差应酬条件，具备较强和客户沟通能力、较高的商务处理能力及良好的团队协作精神3.大专及以上学历，如有相关行业的销售经验，对学历不做严格要求</t>
  </si>
  <si>
    <t>6000-8000元+提成，综合8000元左右</t>
  </si>
  <si>
    <t>销售总监</t>
  </si>
  <si>
    <t>1、管理业务团队，根据市场动向制定公司营销战略，合理非配业务市场，积极带领业务团队完成公司业绩指标2、了解市场动向，开拓新市场及大客户要求：1、阀门、水泵及其相近制造行业同岗位工作经验达5年及以上，具备开拓新市场及大客户岗位能力2、目标导向，抗压能力强3、具备成熟的团队管理能力、商务及沟通能力，追求稳定发展（非常重要）</t>
  </si>
  <si>
    <t>15000-20000元/月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</si>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</sst>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6" fillId="0" borderId="2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0"/>
  <sheetViews>
    <sheetView tabSelected="1" workbookViewId="0">
      <selection activeCell="A1" sqref="A1:J1"/>
    </sheetView>
  </sheetViews>
  <sheetFormatPr defaultColWidth="9" defaultRowHeight="11.25"/>
  <cols>
    <col min="1" max="1" width="5.25833333333333" style="2" customWidth="1"/>
    <col min="2" max="2" width="11.75" style="2" customWidth="1"/>
    <col min="3" max="3" width="9.25833333333333" style="2" customWidth="1"/>
    <col min="4" max="4" width="6.125" style="2" customWidth="1"/>
    <col min="5" max="5" width="47.125" style="3" customWidth="1"/>
    <col min="6" max="6" width="14.625" style="2" customWidth="1"/>
    <col min="7" max="7" width="13.725" style="4" customWidth="1"/>
    <col min="8" max="8" width="10.5083333333333" style="2" customWidth="1"/>
    <col min="9" max="9" width="13.4416666666667" style="5" customWidth="1"/>
    <col min="10" max="10" width="13.4416666666667" style="2" customWidth="1"/>
    <col min="11" max="16384" width="9" style="4"/>
  </cols>
  <sheetData>
    <row r="1" ht="60" customHeight="1" spans="1:10">
      <c r="A1" s="6" t="s">
        <v>0</v>
      </c>
      <c r="B1" s="7"/>
      <c r="C1" s="7"/>
      <c r="D1" s="7"/>
      <c r="E1" s="8"/>
      <c r="F1" s="7"/>
      <c r="G1" s="8"/>
      <c r="H1" s="7"/>
      <c r="I1" s="90"/>
      <c r="J1" s="7"/>
    </row>
    <row r="2" ht="15" customHeight="1" spans="1:10">
      <c r="A2" s="9" t="s">
        <v>1</v>
      </c>
      <c r="B2" s="9"/>
      <c r="C2" s="9"/>
      <c r="D2" s="10"/>
      <c r="E2" s="11"/>
      <c r="F2" s="9"/>
      <c r="G2" s="11"/>
      <c r="H2" s="9"/>
      <c r="I2" s="91"/>
      <c r="J2" s="9"/>
    </row>
    <row r="3" s="1" customFormat="1" ht="27" customHeight="1" spans="1:10">
      <c r="A3" s="12" t="s">
        <v>2</v>
      </c>
      <c r="B3" s="12" t="s">
        <v>3</v>
      </c>
      <c r="C3" s="12" t="s">
        <v>4</v>
      </c>
      <c r="D3" s="13" t="s">
        <v>5</v>
      </c>
      <c r="E3" s="14" t="s">
        <v>6</v>
      </c>
      <c r="F3" s="12" t="s">
        <v>7</v>
      </c>
      <c r="G3" s="14" t="s">
        <v>8</v>
      </c>
      <c r="H3" s="12" t="s">
        <v>9</v>
      </c>
      <c r="I3" s="92" t="s">
        <v>10</v>
      </c>
      <c r="J3" s="12" t="s">
        <v>11</v>
      </c>
    </row>
    <row r="4" ht="35" customHeight="1" spans="1:15">
      <c r="A4" s="15">
        <v>1</v>
      </c>
      <c r="B4" s="16" t="s">
        <v>12</v>
      </c>
      <c r="C4" s="17" t="s">
        <v>13</v>
      </c>
      <c r="D4" s="18">
        <v>2</v>
      </c>
      <c r="E4" s="19" t="s">
        <v>14</v>
      </c>
      <c r="F4" s="19" t="s">
        <v>15</v>
      </c>
      <c r="G4" s="16" t="s">
        <v>16</v>
      </c>
      <c r="H4" s="16" t="s">
        <v>17</v>
      </c>
      <c r="I4" s="93" t="s">
        <v>18</v>
      </c>
      <c r="J4" s="16" t="s">
        <v>19</v>
      </c>
      <c r="L4"/>
      <c r="M4"/>
      <c r="N4"/>
      <c r="O4"/>
    </row>
    <row r="5" ht="35" customHeight="1" spans="1:10">
      <c r="A5" s="20"/>
      <c r="B5" s="21"/>
      <c r="C5" s="19" t="s">
        <v>20</v>
      </c>
      <c r="D5" s="18">
        <v>1</v>
      </c>
      <c r="E5" s="19" t="s">
        <v>21</v>
      </c>
      <c r="F5" s="19" t="s">
        <v>22</v>
      </c>
      <c r="G5" s="21"/>
      <c r="H5" s="22"/>
      <c r="I5" s="94"/>
      <c r="J5" s="21"/>
    </row>
    <row r="6" customHeight="1" spans="1:10">
      <c r="A6" s="15">
        <v>2</v>
      </c>
      <c r="B6" s="16" t="s">
        <v>23</v>
      </c>
      <c r="C6" s="19" t="s">
        <v>24</v>
      </c>
      <c r="D6" s="23">
        <v>5</v>
      </c>
      <c r="E6" s="19" t="s">
        <v>25</v>
      </c>
      <c r="F6" s="19" t="s">
        <v>26</v>
      </c>
      <c r="G6" s="16" t="s">
        <v>27</v>
      </c>
      <c r="H6" s="16" t="s">
        <v>28</v>
      </c>
      <c r="I6" s="93" t="s">
        <v>29</v>
      </c>
      <c r="J6" s="16" t="s">
        <v>30</v>
      </c>
    </row>
    <row r="7" spans="1:10">
      <c r="A7" s="20"/>
      <c r="B7" s="21"/>
      <c r="C7" s="19" t="s">
        <v>31</v>
      </c>
      <c r="D7" s="23">
        <v>2</v>
      </c>
      <c r="E7" s="24" t="s">
        <v>32</v>
      </c>
      <c r="F7" s="19" t="s">
        <v>33</v>
      </c>
      <c r="G7" s="22"/>
      <c r="H7" s="22"/>
      <c r="I7" s="95"/>
      <c r="J7" s="21"/>
    </row>
    <row r="8" spans="1:10">
      <c r="A8" s="20"/>
      <c r="B8" s="21"/>
      <c r="C8" s="19" t="s">
        <v>34</v>
      </c>
      <c r="D8" s="23">
        <v>5</v>
      </c>
      <c r="E8" s="19" t="s">
        <v>35</v>
      </c>
      <c r="F8" s="19" t="s">
        <v>36</v>
      </c>
      <c r="G8" s="22"/>
      <c r="H8" s="22"/>
      <c r="I8" s="95"/>
      <c r="J8" s="21"/>
    </row>
    <row r="9" spans="1:10">
      <c r="A9" s="20"/>
      <c r="B9" s="21"/>
      <c r="C9" s="19" t="s">
        <v>37</v>
      </c>
      <c r="D9" s="23">
        <v>5</v>
      </c>
      <c r="E9" s="24" t="s">
        <v>38</v>
      </c>
      <c r="F9" s="19" t="s">
        <v>36</v>
      </c>
      <c r="G9" s="22"/>
      <c r="H9" s="22"/>
      <c r="I9" s="95"/>
      <c r="J9" s="21"/>
    </row>
    <row r="10" ht="48" customHeight="1" spans="1:10">
      <c r="A10" s="25">
        <v>3</v>
      </c>
      <c r="B10" s="26" t="s">
        <v>39</v>
      </c>
      <c r="C10" s="27" t="s">
        <v>40</v>
      </c>
      <c r="D10" s="28">
        <v>1</v>
      </c>
      <c r="E10" s="27" t="s">
        <v>41</v>
      </c>
      <c r="F10" s="27" t="s">
        <v>42</v>
      </c>
      <c r="G10" s="29"/>
      <c r="H10" s="30" t="s">
        <v>43</v>
      </c>
      <c r="I10" s="96" t="s">
        <v>44</v>
      </c>
      <c r="J10" s="30" t="s">
        <v>45</v>
      </c>
    </row>
    <row r="11" ht="48" customHeight="1" spans="1:10">
      <c r="A11" s="31"/>
      <c r="B11" s="32"/>
      <c r="C11" s="27"/>
      <c r="D11" s="28"/>
      <c r="E11" s="27"/>
      <c r="F11" s="27"/>
      <c r="G11" s="33"/>
      <c r="H11" s="32"/>
      <c r="I11" s="97"/>
      <c r="J11" s="32"/>
    </row>
    <row r="12" ht="18" customHeight="1" spans="1:10">
      <c r="A12" s="31"/>
      <c r="B12" s="32"/>
      <c r="C12" s="27" t="s">
        <v>46</v>
      </c>
      <c r="D12" s="28">
        <v>1</v>
      </c>
      <c r="E12" s="27" t="s">
        <v>47</v>
      </c>
      <c r="F12" s="27" t="s">
        <v>42</v>
      </c>
      <c r="G12" s="33"/>
      <c r="H12" s="32"/>
      <c r="I12" s="97"/>
      <c r="J12" s="32"/>
    </row>
    <row r="13" ht="18" customHeight="1" spans="1:10">
      <c r="A13" s="31"/>
      <c r="B13" s="32"/>
      <c r="C13" s="27"/>
      <c r="D13" s="28"/>
      <c r="E13" s="27"/>
      <c r="F13" s="27"/>
      <c r="G13" s="33"/>
      <c r="H13" s="32"/>
      <c r="I13" s="97"/>
      <c r="J13" s="32"/>
    </row>
    <row r="14" ht="22.5" spans="1:10">
      <c r="A14" s="31"/>
      <c r="B14" s="32"/>
      <c r="C14" s="27" t="s">
        <v>48</v>
      </c>
      <c r="D14" s="28">
        <v>1</v>
      </c>
      <c r="E14" s="34" t="s">
        <v>49</v>
      </c>
      <c r="F14" s="27" t="s">
        <v>50</v>
      </c>
      <c r="G14" s="33"/>
      <c r="H14" s="32"/>
      <c r="I14" s="97"/>
      <c r="J14" s="32"/>
    </row>
    <row r="15" ht="22.5" spans="1:10">
      <c r="A15" s="35"/>
      <c r="B15" s="36"/>
      <c r="C15" s="34" t="s">
        <v>51</v>
      </c>
      <c r="D15" s="28">
        <v>1</v>
      </c>
      <c r="E15" s="34" t="s">
        <v>52</v>
      </c>
      <c r="F15" s="27" t="s">
        <v>42</v>
      </c>
      <c r="G15" s="37"/>
      <c r="H15" s="36"/>
      <c r="I15" s="98"/>
      <c r="J15" s="36"/>
    </row>
    <row r="16" ht="30" customHeight="1" spans="1:10">
      <c r="A16" s="25">
        <v>4</v>
      </c>
      <c r="B16" s="26" t="s">
        <v>53</v>
      </c>
      <c r="C16" s="27" t="s">
        <v>54</v>
      </c>
      <c r="D16" s="28">
        <v>5</v>
      </c>
      <c r="E16" s="27" t="s">
        <v>55</v>
      </c>
      <c r="F16" s="27" t="s">
        <v>56</v>
      </c>
      <c r="G16" s="38" t="s">
        <v>57</v>
      </c>
      <c r="H16" s="30" t="s">
        <v>58</v>
      </c>
      <c r="I16" s="99">
        <v>18956655818</v>
      </c>
      <c r="J16" s="26" t="s">
        <v>59</v>
      </c>
    </row>
    <row r="17" ht="22.5" spans="1:10">
      <c r="A17" s="35"/>
      <c r="B17" s="36"/>
      <c r="C17" s="27" t="s">
        <v>60</v>
      </c>
      <c r="D17" s="28">
        <v>5</v>
      </c>
      <c r="E17" s="27" t="s">
        <v>61</v>
      </c>
      <c r="F17" s="27" t="s">
        <v>56</v>
      </c>
      <c r="G17" s="37"/>
      <c r="H17" s="36"/>
      <c r="I17" s="98"/>
      <c r="J17" s="36"/>
    </row>
    <row r="18" ht="80" customHeight="1" spans="1:10">
      <c r="A18" s="39">
        <v>5</v>
      </c>
      <c r="B18" s="40" t="s">
        <v>62</v>
      </c>
      <c r="C18" s="41" t="s">
        <v>63</v>
      </c>
      <c r="D18" s="42">
        <v>1</v>
      </c>
      <c r="E18" s="41" t="s">
        <v>64</v>
      </c>
      <c r="F18" s="40" t="s">
        <v>65</v>
      </c>
      <c r="G18" s="40" t="s">
        <v>66</v>
      </c>
      <c r="H18" s="41" t="s">
        <v>67</v>
      </c>
      <c r="I18" s="100" t="s">
        <v>68</v>
      </c>
      <c r="J18" s="41" t="s">
        <v>69</v>
      </c>
    </row>
    <row r="19" ht="80" customHeight="1" spans="1:10">
      <c r="A19" s="39"/>
      <c r="B19" s="40"/>
      <c r="C19" s="41" t="s">
        <v>70</v>
      </c>
      <c r="D19" s="42">
        <v>2</v>
      </c>
      <c r="E19" s="41" t="s">
        <v>71</v>
      </c>
      <c r="F19" s="40" t="s">
        <v>72</v>
      </c>
      <c r="G19" s="43"/>
      <c r="H19" s="44"/>
      <c r="I19" s="101"/>
      <c r="J19" s="41"/>
    </row>
    <row r="20" ht="33.75" spans="1:10">
      <c r="A20" s="45">
        <v>6</v>
      </c>
      <c r="B20" s="19" t="s">
        <v>73</v>
      </c>
      <c r="C20" s="19" t="s">
        <v>74</v>
      </c>
      <c r="D20" s="18">
        <v>5</v>
      </c>
      <c r="E20" s="19" t="s">
        <v>75</v>
      </c>
      <c r="F20" s="19" t="s">
        <v>76</v>
      </c>
      <c r="G20" s="19" t="s">
        <v>77</v>
      </c>
      <c r="H20" s="17" t="s">
        <v>78</v>
      </c>
      <c r="I20" s="102" t="s">
        <v>79</v>
      </c>
      <c r="J20" s="19" t="s">
        <v>80</v>
      </c>
    </row>
    <row r="21" ht="56.25" spans="1:10">
      <c r="A21" s="45"/>
      <c r="B21" s="19"/>
      <c r="C21" s="19" t="s">
        <v>24</v>
      </c>
      <c r="D21" s="18">
        <v>5</v>
      </c>
      <c r="E21" s="19" t="s">
        <v>81</v>
      </c>
      <c r="F21" s="19" t="s">
        <v>82</v>
      </c>
      <c r="G21" s="17"/>
      <c r="H21" s="17"/>
      <c r="I21" s="102"/>
      <c r="J21" s="19"/>
    </row>
    <row r="22" ht="22.5" spans="1:10">
      <c r="A22" s="46">
        <v>7</v>
      </c>
      <c r="B22" s="47" t="s">
        <v>83</v>
      </c>
      <c r="C22" s="41" t="s">
        <v>84</v>
      </c>
      <c r="D22" s="42">
        <v>1</v>
      </c>
      <c r="E22" s="41" t="s">
        <v>85</v>
      </c>
      <c r="F22" s="44" t="s">
        <v>15</v>
      </c>
      <c r="G22" s="48"/>
      <c r="H22" s="49" t="s">
        <v>86</v>
      </c>
      <c r="I22" s="103" t="s">
        <v>87</v>
      </c>
      <c r="J22" s="49" t="s">
        <v>88</v>
      </c>
    </row>
    <row r="23" ht="33.75" spans="1:10">
      <c r="A23" s="15">
        <v>8</v>
      </c>
      <c r="B23" s="16" t="s">
        <v>89</v>
      </c>
      <c r="C23" s="17" t="s">
        <v>90</v>
      </c>
      <c r="D23" s="45">
        <v>10</v>
      </c>
      <c r="E23" s="50" t="s">
        <v>91</v>
      </c>
      <c r="F23" s="17" t="s">
        <v>92</v>
      </c>
      <c r="G23" s="51"/>
      <c r="H23" s="52" t="s">
        <v>93</v>
      </c>
      <c r="I23" s="104" t="s">
        <v>94</v>
      </c>
      <c r="J23" s="16" t="s">
        <v>95</v>
      </c>
    </row>
    <row r="24" ht="22.5" spans="1:10">
      <c r="A24" s="53"/>
      <c r="B24" s="54"/>
      <c r="C24" s="17" t="s">
        <v>96</v>
      </c>
      <c r="D24" s="45">
        <v>1</v>
      </c>
      <c r="E24" s="50" t="s">
        <v>97</v>
      </c>
      <c r="F24" s="17" t="s">
        <v>98</v>
      </c>
      <c r="G24" s="55"/>
      <c r="H24" s="54"/>
      <c r="I24" s="105"/>
      <c r="J24" s="54"/>
    </row>
    <row r="25" spans="1:10">
      <c r="A25" s="56">
        <v>9</v>
      </c>
      <c r="B25" s="57" t="s">
        <v>99</v>
      </c>
      <c r="C25" s="58" t="s">
        <v>100</v>
      </c>
      <c r="D25" s="59">
        <v>5</v>
      </c>
      <c r="E25" s="60" t="s">
        <v>101</v>
      </c>
      <c r="F25" s="58" t="s">
        <v>102</v>
      </c>
      <c r="G25" s="61"/>
      <c r="H25" s="62" t="s">
        <v>103</v>
      </c>
      <c r="I25" s="106" t="s">
        <v>104</v>
      </c>
      <c r="J25" s="57" t="s">
        <v>105</v>
      </c>
    </row>
    <row r="26" spans="1:10">
      <c r="A26" s="63"/>
      <c r="B26" s="64"/>
      <c r="C26" s="65" t="s">
        <v>106</v>
      </c>
      <c r="D26" s="59">
        <v>5</v>
      </c>
      <c r="E26" s="60" t="s">
        <v>107</v>
      </c>
      <c r="F26" s="58" t="s">
        <v>108</v>
      </c>
      <c r="G26" s="66"/>
      <c r="H26" s="64"/>
      <c r="I26" s="107"/>
      <c r="J26" s="64"/>
    </row>
    <row r="27" spans="1:10">
      <c r="A27" s="63"/>
      <c r="B27" s="64"/>
      <c r="C27" s="65" t="s">
        <v>109</v>
      </c>
      <c r="D27" s="59">
        <v>10</v>
      </c>
      <c r="E27" s="60" t="s">
        <v>110</v>
      </c>
      <c r="F27" s="58" t="s">
        <v>111</v>
      </c>
      <c r="G27" s="66"/>
      <c r="H27" s="64"/>
      <c r="I27" s="107"/>
      <c r="J27" s="64"/>
    </row>
    <row r="28" ht="33.75" spans="1:10">
      <c r="A28" s="56">
        <v>10</v>
      </c>
      <c r="B28" s="57" t="s">
        <v>112</v>
      </c>
      <c r="C28" s="58" t="s">
        <v>13</v>
      </c>
      <c r="D28" s="67">
        <v>2</v>
      </c>
      <c r="E28" s="68" t="s">
        <v>113</v>
      </c>
      <c r="F28" s="58" t="s">
        <v>114</v>
      </c>
      <c r="G28" s="69" t="s">
        <v>115</v>
      </c>
      <c r="H28" s="62" t="s">
        <v>116</v>
      </c>
      <c r="I28" s="106" t="s">
        <v>117</v>
      </c>
      <c r="J28" s="62" t="s">
        <v>118</v>
      </c>
    </row>
    <row r="29" ht="22.5" spans="1:10">
      <c r="A29" s="70"/>
      <c r="B29" s="71"/>
      <c r="C29" s="58" t="s">
        <v>119</v>
      </c>
      <c r="D29" s="67">
        <v>1</v>
      </c>
      <c r="E29" s="68" t="s">
        <v>120</v>
      </c>
      <c r="F29" s="58" t="s">
        <v>121</v>
      </c>
      <c r="G29" s="72"/>
      <c r="H29" s="71"/>
      <c r="I29" s="108"/>
      <c r="J29" s="71"/>
    </row>
    <row r="30" ht="22.5" spans="1:10">
      <c r="A30" s="56">
        <v>11</v>
      </c>
      <c r="B30" s="62" t="s">
        <v>122</v>
      </c>
      <c r="C30" s="65" t="s">
        <v>123</v>
      </c>
      <c r="D30" s="59">
        <v>2</v>
      </c>
      <c r="E30" s="65" t="s">
        <v>124</v>
      </c>
      <c r="F30" s="58" t="s">
        <v>15</v>
      </c>
      <c r="G30" s="69" t="s">
        <v>125</v>
      </c>
      <c r="H30" s="62" t="s">
        <v>126</v>
      </c>
      <c r="I30" s="106" t="s">
        <v>127</v>
      </c>
      <c r="J30" s="57" t="s">
        <v>128</v>
      </c>
    </row>
    <row r="31" spans="1:10">
      <c r="A31" s="63"/>
      <c r="B31" s="64"/>
      <c r="C31" s="65" t="s">
        <v>129</v>
      </c>
      <c r="D31" s="59">
        <v>1</v>
      </c>
      <c r="E31" s="65" t="s">
        <v>130</v>
      </c>
      <c r="F31" s="58" t="s">
        <v>131</v>
      </c>
      <c r="G31" s="73"/>
      <c r="H31" s="64"/>
      <c r="I31" s="107"/>
      <c r="J31" s="64"/>
    </row>
    <row r="32" ht="22.5" spans="1:10">
      <c r="A32" s="63"/>
      <c r="B32" s="64"/>
      <c r="C32" s="65" t="s">
        <v>132</v>
      </c>
      <c r="D32" s="67">
        <v>5</v>
      </c>
      <c r="E32" s="74" t="s">
        <v>133</v>
      </c>
      <c r="F32" s="65" t="s">
        <v>134</v>
      </c>
      <c r="G32" s="73"/>
      <c r="H32" s="64"/>
      <c r="I32" s="107"/>
      <c r="J32" s="64"/>
    </row>
    <row r="33" ht="22.5" spans="1:10">
      <c r="A33" s="70"/>
      <c r="B33" s="71"/>
      <c r="C33" s="65" t="s">
        <v>135</v>
      </c>
      <c r="D33" s="67">
        <v>1</v>
      </c>
      <c r="E33" s="74" t="s">
        <v>136</v>
      </c>
      <c r="F33" s="65" t="s">
        <v>137</v>
      </c>
      <c r="G33" s="72"/>
      <c r="H33" s="71"/>
      <c r="I33" s="108"/>
      <c r="J33" s="71"/>
    </row>
    <row r="34" spans="1:10">
      <c r="A34" s="56">
        <v>12</v>
      </c>
      <c r="B34" s="57" t="s">
        <v>138</v>
      </c>
      <c r="C34" s="58" t="s">
        <v>139</v>
      </c>
      <c r="D34" s="67">
        <v>1</v>
      </c>
      <c r="E34" s="74" t="s">
        <v>140</v>
      </c>
      <c r="F34" s="58" t="s">
        <v>15</v>
      </c>
      <c r="G34" s="61"/>
      <c r="H34" s="62" t="s">
        <v>141</v>
      </c>
      <c r="I34" s="106" t="s">
        <v>142</v>
      </c>
      <c r="J34" s="62" t="s">
        <v>88</v>
      </c>
    </row>
    <row r="35" spans="1:10">
      <c r="A35" s="63"/>
      <c r="B35" s="64"/>
      <c r="C35" s="58" t="s">
        <v>143</v>
      </c>
      <c r="D35" s="67">
        <v>1</v>
      </c>
      <c r="E35" s="74" t="s">
        <v>144</v>
      </c>
      <c r="F35" s="58" t="s">
        <v>145</v>
      </c>
      <c r="G35" s="66"/>
      <c r="H35" s="64"/>
      <c r="I35" s="107"/>
      <c r="J35" s="64"/>
    </row>
    <row r="36" spans="1:10">
      <c r="A36" s="70"/>
      <c r="B36" s="71"/>
      <c r="C36" s="58" t="s">
        <v>146</v>
      </c>
      <c r="D36" s="67">
        <v>2</v>
      </c>
      <c r="E36" s="74" t="s">
        <v>147</v>
      </c>
      <c r="F36" s="58" t="s">
        <v>148</v>
      </c>
      <c r="G36" s="75"/>
      <c r="H36" s="71"/>
      <c r="I36" s="108"/>
      <c r="J36" s="71"/>
    </row>
    <row r="37" ht="33.75" spans="1:10">
      <c r="A37" s="67">
        <v>13</v>
      </c>
      <c r="B37" s="65" t="s">
        <v>149</v>
      </c>
      <c r="C37" s="65" t="s">
        <v>150</v>
      </c>
      <c r="D37" s="67">
        <v>2</v>
      </c>
      <c r="E37" s="68" t="s">
        <v>151</v>
      </c>
      <c r="F37" s="65" t="s">
        <v>152</v>
      </c>
      <c r="G37" s="76" t="s">
        <v>153</v>
      </c>
      <c r="H37" s="58" t="s">
        <v>154</v>
      </c>
      <c r="I37" s="109" t="s">
        <v>155</v>
      </c>
      <c r="J37" s="65" t="s">
        <v>156</v>
      </c>
    </row>
    <row r="38" ht="22.5" spans="1:10">
      <c r="A38" s="46">
        <v>14</v>
      </c>
      <c r="B38" s="47" t="s">
        <v>157</v>
      </c>
      <c r="C38" s="41" t="s">
        <v>24</v>
      </c>
      <c r="D38" s="42">
        <v>8</v>
      </c>
      <c r="E38" s="77" t="s">
        <v>158</v>
      </c>
      <c r="F38" s="44" t="s">
        <v>15</v>
      </c>
      <c r="G38" s="48"/>
      <c r="H38" s="49" t="s">
        <v>159</v>
      </c>
      <c r="I38" s="103" t="s">
        <v>160</v>
      </c>
      <c r="J38" s="47" t="s">
        <v>161</v>
      </c>
    </row>
    <row r="39" ht="22.5" spans="1:10">
      <c r="A39" s="46">
        <v>15</v>
      </c>
      <c r="B39" s="47" t="s">
        <v>162</v>
      </c>
      <c r="C39" s="41" t="s">
        <v>163</v>
      </c>
      <c r="D39" s="42">
        <v>3</v>
      </c>
      <c r="E39" s="41" t="s">
        <v>164</v>
      </c>
      <c r="F39" s="41" t="s">
        <v>165</v>
      </c>
      <c r="G39" s="78" t="s">
        <v>166</v>
      </c>
      <c r="H39" s="49" t="s">
        <v>167</v>
      </c>
      <c r="I39" s="103" t="s">
        <v>168</v>
      </c>
      <c r="J39" s="47" t="s">
        <v>169</v>
      </c>
    </row>
    <row r="40" ht="22.5" spans="1:10">
      <c r="A40" s="79"/>
      <c r="B40" s="80"/>
      <c r="C40" s="41" t="s">
        <v>170</v>
      </c>
      <c r="D40" s="42">
        <v>2</v>
      </c>
      <c r="E40" s="41" t="s">
        <v>171</v>
      </c>
      <c r="F40" s="41" t="s">
        <v>172</v>
      </c>
      <c r="G40" s="81"/>
      <c r="H40" s="80"/>
      <c r="I40" s="110"/>
      <c r="J40" s="80"/>
    </row>
    <row r="41" ht="22.5" spans="1:10">
      <c r="A41" s="79"/>
      <c r="B41" s="80"/>
      <c r="C41" s="41" t="s">
        <v>100</v>
      </c>
      <c r="D41" s="42">
        <v>1</v>
      </c>
      <c r="E41" s="41" t="s">
        <v>173</v>
      </c>
      <c r="F41" s="41" t="s">
        <v>174</v>
      </c>
      <c r="G41" s="81"/>
      <c r="H41" s="80"/>
      <c r="I41" s="110"/>
      <c r="J41" s="80"/>
    </row>
    <row r="42" ht="22.5" spans="1:10">
      <c r="A42" s="79"/>
      <c r="B42" s="80"/>
      <c r="C42" s="41" t="s">
        <v>175</v>
      </c>
      <c r="D42" s="42">
        <v>2</v>
      </c>
      <c r="E42" s="41" t="s">
        <v>176</v>
      </c>
      <c r="F42" s="41" t="s">
        <v>177</v>
      </c>
      <c r="G42" s="81"/>
      <c r="H42" s="80"/>
      <c r="I42" s="110"/>
      <c r="J42" s="80"/>
    </row>
    <row r="43" ht="22.5" spans="1:10">
      <c r="A43" s="79"/>
      <c r="B43" s="80"/>
      <c r="C43" s="41" t="s">
        <v>178</v>
      </c>
      <c r="D43" s="42">
        <v>1</v>
      </c>
      <c r="E43" s="41" t="s">
        <v>179</v>
      </c>
      <c r="F43" s="41" t="s">
        <v>180</v>
      </c>
      <c r="G43" s="81"/>
      <c r="H43" s="80"/>
      <c r="I43" s="110"/>
      <c r="J43" s="80"/>
    </row>
    <row r="44" ht="22.5" spans="1:10">
      <c r="A44" s="56">
        <v>16</v>
      </c>
      <c r="B44" s="57" t="s">
        <v>181</v>
      </c>
      <c r="C44" s="65" t="s">
        <v>182</v>
      </c>
      <c r="D44" s="59">
        <v>3</v>
      </c>
      <c r="E44" s="65" t="s">
        <v>183</v>
      </c>
      <c r="F44" s="65" t="s">
        <v>184</v>
      </c>
      <c r="G44" s="61"/>
      <c r="H44" s="62" t="s">
        <v>185</v>
      </c>
      <c r="I44" s="106" t="s">
        <v>186</v>
      </c>
      <c r="J44" s="57" t="s">
        <v>187</v>
      </c>
    </row>
    <row r="45" ht="22.5" spans="1:10">
      <c r="A45" s="63"/>
      <c r="B45" s="64"/>
      <c r="C45" s="65" t="s">
        <v>188</v>
      </c>
      <c r="D45" s="59">
        <v>2</v>
      </c>
      <c r="E45" s="65" t="s">
        <v>189</v>
      </c>
      <c r="F45" s="65" t="s">
        <v>184</v>
      </c>
      <c r="G45" s="66"/>
      <c r="H45" s="64"/>
      <c r="I45" s="107"/>
      <c r="J45" s="64"/>
    </row>
    <row r="46" spans="1:10">
      <c r="A46" s="63"/>
      <c r="B46" s="64"/>
      <c r="C46" s="65" t="s">
        <v>190</v>
      </c>
      <c r="D46" s="59">
        <v>1</v>
      </c>
      <c r="E46" s="65" t="s">
        <v>191</v>
      </c>
      <c r="F46" s="65" t="s">
        <v>184</v>
      </c>
      <c r="G46" s="66"/>
      <c r="H46" s="64"/>
      <c r="I46" s="107"/>
      <c r="J46" s="64"/>
    </row>
    <row r="47" ht="22.5" spans="1:10">
      <c r="A47" s="70"/>
      <c r="B47" s="71"/>
      <c r="C47" s="65" t="s">
        <v>192</v>
      </c>
      <c r="D47" s="59">
        <v>1</v>
      </c>
      <c r="E47" s="65" t="s">
        <v>193</v>
      </c>
      <c r="F47" s="65" t="s">
        <v>184</v>
      </c>
      <c r="G47" s="75"/>
      <c r="H47" s="71"/>
      <c r="I47" s="108"/>
      <c r="J47" s="71"/>
    </row>
    <row r="48" ht="55" customHeight="1" spans="1:10">
      <c r="A48" s="56">
        <v>17</v>
      </c>
      <c r="B48" s="57" t="s">
        <v>194</v>
      </c>
      <c r="C48" s="65" t="s">
        <v>170</v>
      </c>
      <c r="D48" s="59">
        <v>2</v>
      </c>
      <c r="E48" s="60" t="s">
        <v>195</v>
      </c>
      <c r="F48" s="65" t="s">
        <v>15</v>
      </c>
      <c r="G48" s="69" t="s">
        <v>196</v>
      </c>
      <c r="H48" s="62" t="s">
        <v>197</v>
      </c>
      <c r="I48" s="106" t="s">
        <v>198</v>
      </c>
      <c r="J48" s="57" t="s">
        <v>199</v>
      </c>
    </row>
    <row r="49" ht="55" customHeight="1" spans="1:10">
      <c r="A49" s="63"/>
      <c r="B49" s="64"/>
      <c r="C49" s="65" t="s">
        <v>13</v>
      </c>
      <c r="D49" s="59">
        <v>3</v>
      </c>
      <c r="E49" s="60" t="s">
        <v>200</v>
      </c>
      <c r="F49" s="65" t="s">
        <v>15</v>
      </c>
      <c r="G49" s="73"/>
      <c r="H49" s="64"/>
      <c r="I49" s="107"/>
      <c r="J49" s="64"/>
    </row>
    <row r="50" ht="55" customHeight="1" spans="1:10">
      <c r="A50" s="63"/>
      <c r="B50" s="64"/>
      <c r="C50" s="65" t="s">
        <v>182</v>
      </c>
      <c r="D50" s="59">
        <v>5</v>
      </c>
      <c r="E50" s="60" t="s">
        <v>201</v>
      </c>
      <c r="F50" s="65" t="s">
        <v>15</v>
      </c>
      <c r="G50" s="73"/>
      <c r="H50" s="64"/>
      <c r="I50" s="107"/>
      <c r="J50" s="64"/>
    </row>
    <row r="51" ht="55" customHeight="1" spans="1:10">
      <c r="A51" s="70"/>
      <c r="B51" s="71"/>
      <c r="C51" s="65" t="s">
        <v>202</v>
      </c>
      <c r="D51" s="59">
        <v>1</v>
      </c>
      <c r="E51" s="60" t="s">
        <v>203</v>
      </c>
      <c r="F51" s="65" t="s">
        <v>15</v>
      </c>
      <c r="G51" s="72"/>
      <c r="H51" s="71"/>
      <c r="I51" s="108"/>
      <c r="J51" s="71"/>
    </row>
    <row r="52" ht="45" spans="1:10">
      <c r="A52" s="67">
        <v>18</v>
      </c>
      <c r="B52" s="65" t="s">
        <v>204</v>
      </c>
      <c r="C52" s="65" t="s">
        <v>205</v>
      </c>
      <c r="D52" s="82">
        <v>3</v>
      </c>
      <c r="E52" s="83" t="s">
        <v>206</v>
      </c>
      <c r="F52" s="83" t="s">
        <v>207</v>
      </c>
      <c r="G52" s="84"/>
      <c r="H52" s="65" t="s">
        <v>208</v>
      </c>
      <c r="I52" s="111" t="s">
        <v>209</v>
      </c>
      <c r="J52" s="65" t="s">
        <v>210</v>
      </c>
    </row>
    <row r="53" ht="45" spans="1:10">
      <c r="A53" s="67"/>
      <c r="B53" s="58"/>
      <c r="C53" s="83" t="s">
        <v>211</v>
      </c>
      <c r="D53" s="59">
        <v>2</v>
      </c>
      <c r="E53" s="83" t="s">
        <v>212</v>
      </c>
      <c r="F53" s="83" t="s">
        <v>213</v>
      </c>
      <c r="G53" s="84"/>
      <c r="H53" s="58"/>
      <c r="I53" s="109"/>
      <c r="J53" s="58"/>
    </row>
    <row r="54" ht="45" spans="1:10">
      <c r="A54" s="67"/>
      <c r="B54" s="58"/>
      <c r="C54" s="83" t="s">
        <v>214</v>
      </c>
      <c r="D54" s="82">
        <v>1</v>
      </c>
      <c r="E54" s="83" t="s">
        <v>215</v>
      </c>
      <c r="F54" s="83" t="s">
        <v>207</v>
      </c>
      <c r="G54" s="84"/>
      <c r="H54" s="58"/>
      <c r="I54" s="109"/>
      <c r="J54" s="58"/>
    </row>
    <row r="55" ht="45" spans="1:10">
      <c r="A55" s="67"/>
      <c r="B55" s="58"/>
      <c r="C55" s="83" t="s">
        <v>216</v>
      </c>
      <c r="D55" s="59">
        <v>1</v>
      </c>
      <c r="E55" s="83" t="s">
        <v>217</v>
      </c>
      <c r="F55" s="83" t="s">
        <v>207</v>
      </c>
      <c r="G55" s="84"/>
      <c r="H55" s="58"/>
      <c r="I55" s="109"/>
      <c r="J55" s="58"/>
    </row>
    <row r="56" ht="56.25" spans="1:10">
      <c r="A56" s="56">
        <v>19</v>
      </c>
      <c r="B56" s="57" t="s">
        <v>218</v>
      </c>
      <c r="C56" s="58" t="s">
        <v>219</v>
      </c>
      <c r="D56" s="67">
        <v>1</v>
      </c>
      <c r="E56" s="68" t="s">
        <v>220</v>
      </c>
      <c r="F56" s="65" t="s">
        <v>221</v>
      </c>
      <c r="G56" s="69" t="s">
        <v>222</v>
      </c>
      <c r="H56" s="62" t="s">
        <v>223</v>
      </c>
      <c r="I56" s="106" t="s">
        <v>224</v>
      </c>
      <c r="J56" s="57" t="s">
        <v>225</v>
      </c>
    </row>
    <row r="57" ht="67.5" spans="1:10">
      <c r="A57" s="63"/>
      <c r="B57" s="64"/>
      <c r="C57" s="58" t="s">
        <v>226</v>
      </c>
      <c r="D57" s="67">
        <v>1</v>
      </c>
      <c r="E57" s="68" t="s">
        <v>227</v>
      </c>
      <c r="F57" s="65" t="s">
        <v>221</v>
      </c>
      <c r="G57" s="73"/>
      <c r="H57" s="64"/>
      <c r="I57" s="107"/>
      <c r="J57" s="64"/>
    </row>
    <row r="58" ht="90" spans="1:10">
      <c r="A58" s="63"/>
      <c r="B58" s="64"/>
      <c r="C58" s="58" t="s">
        <v>228</v>
      </c>
      <c r="D58" s="67">
        <v>3</v>
      </c>
      <c r="E58" s="68" t="s">
        <v>229</v>
      </c>
      <c r="F58" s="65" t="s">
        <v>230</v>
      </c>
      <c r="G58" s="73"/>
      <c r="H58" s="64"/>
      <c r="I58" s="107"/>
      <c r="J58" s="64"/>
    </row>
    <row r="59" ht="67.5" spans="1:10">
      <c r="A59" s="70"/>
      <c r="B59" s="71"/>
      <c r="C59" s="58" t="s">
        <v>231</v>
      </c>
      <c r="D59" s="67">
        <v>1</v>
      </c>
      <c r="E59" s="68" t="s">
        <v>232</v>
      </c>
      <c r="F59" s="58" t="s">
        <v>233</v>
      </c>
      <c r="G59" s="72"/>
      <c r="H59" s="71"/>
      <c r="I59" s="108"/>
      <c r="J59" s="71"/>
    </row>
    <row r="60" ht="30" customHeight="1" spans="1:10">
      <c r="A60" s="85" t="s">
        <v>234</v>
      </c>
      <c r="B60" s="86"/>
      <c r="C60" s="87"/>
      <c r="D60" s="88">
        <f>SUM(D4:D59)</f>
        <v>145</v>
      </c>
      <c r="E60" s="89"/>
      <c r="F60" s="89"/>
      <c r="G60" s="89"/>
      <c r="H60" s="89"/>
      <c r="I60" s="89"/>
      <c r="J60" s="112"/>
    </row>
  </sheetData>
  <mergeCells count="108">
    <mergeCell ref="A1:J1"/>
    <mergeCell ref="A2:J2"/>
    <mergeCell ref="A60:C60"/>
    <mergeCell ref="D60:J60"/>
    <mergeCell ref="A4:A5"/>
    <mergeCell ref="A6:A9"/>
    <mergeCell ref="A10:A15"/>
    <mergeCell ref="A16:A17"/>
    <mergeCell ref="A18:A19"/>
    <mergeCell ref="A20:A21"/>
    <mergeCell ref="A23:A24"/>
    <mergeCell ref="A25:A27"/>
    <mergeCell ref="A28:A29"/>
    <mergeCell ref="A30:A33"/>
    <mergeCell ref="A34:A36"/>
    <mergeCell ref="A39:A43"/>
    <mergeCell ref="A44:A47"/>
    <mergeCell ref="A48:A51"/>
    <mergeCell ref="A52:A55"/>
    <mergeCell ref="A56:A59"/>
    <mergeCell ref="B4:B5"/>
    <mergeCell ref="B6:B9"/>
    <mergeCell ref="B10:B15"/>
    <mergeCell ref="B16:B17"/>
    <mergeCell ref="B18:B19"/>
    <mergeCell ref="B20:B21"/>
    <mergeCell ref="B23:B24"/>
    <mergeCell ref="B25:B27"/>
    <mergeCell ref="B28:B29"/>
    <mergeCell ref="B30:B33"/>
    <mergeCell ref="B34:B36"/>
    <mergeCell ref="B39:B43"/>
    <mergeCell ref="B44:B47"/>
    <mergeCell ref="B48:B51"/>
    <mergeCell ref="B52:B55"/>
    <mergeCell ref="B56:B59"/>
    <mergeCell ref="C10:C11"/>
    <mergeCell ref="C12:C13"/>
    <mergeCell ref="D10:D11"/>
    <mergeCell ref="D12:D13"/>
    <mergeCell ref="E10:E11"/>
    <mergeCell ref="E12:E13"/>
    <mergeCell ref="F10:F11"/>
    <mergeCell ref="F12:F13"/>
    <mergeCell ref="G4:G5"/>
    <mergeCell ref="G6:G9"/>
    <mergeCell ref="G10:G15"/>
    <mergeCell ref="G16:G17"/>
    <mergeCell ref="G18:G19"/>
    <mergeCell ref="G20:G21"/>
    <mergeCell ref="G23:G24"/>
    <mergeCell ref="G25:G27"/>
    <mergeCell ref="G28:G29"/>
    <mergeCell ref="G30:G33"/>
    <mergeCell ref="G34:G36"/>
    <mergeCell ref="G39:G43"/>
    <mergeCell ref="G44:G47"/>
    <mergeCell ref="G48:G51"/>
    <mergeCell ref="G52:G55"/>
    <mergeCell ref="G56:G59"/>
    <mergeCell ref="H4:H5"/>
    <mergeCell ref="H6:H9"/>
    <mergeCell ref="H10:H15"/>
    <mergeCell ref="H16:H17"/>
    <mergeCell ref="H18:H19"/>
    <mergeCell ref="H20:H21"/>
    <mergeCell ref="H23:H24"/>
    <mergeCell ref="H25:H27"/>
    <mergeCell ref="H28:H29"/>
    <mergeCell ref="H30:H33"/>
    <mergeCell ref="H34:H36"/>
    <mergeCell ref="H39:H43"/>
    <mergeCell ref="H44:H47"/>
    <mergeCell ref="H48:H51"/>
    <mergeCell ref="H52:H55"/>
    <mergeCell ref="H56:H59"/>
    <mergeCell ref="I4:I5"/>
    <mergeCell ref="I6:I9"/>
    <mergeCell ref="I10:I15"/>
    <mergeCell ref="I16:I17"/>
    <mergeCell ref="I18:I19"/>
    <mergeCell ref="I20:I21"/>
    <mergeCell ref="I23:I24"/>
    <mergeCell ref="I25:I27"/>
    <mergeCell ref="I28:I29"/>
    <mergeCell ref="I30:I33"/>
    <mergeCell ref="I34:I36"/>
    <mergeCell ref="I39:I43"/>
    <mergeCell ref="I44:I47"/>
    <mergeCell ref="I48:I51"/>
    <mergeCell ref="I52:I55"/>
    <mergeCell ref="I56:I59"/>
    <mergeCell ref="J4:J5"/>
    <mergeCell ref="J6:J9"/>
    <mergeCell ref="J10:J15"/>
    <mergeCell ref="J16:J17"/>
    <mergeCell ref="J18:J19"/>
    <mergeCell ref="J20:J21"/>
    <mergeCell ref="J23:J24"/>
    <mergeCell ref="J25:J27"/>
    <mergeCell ref="J28:J29"/>
    <mergeCell ref="J30:J33"/>
    <mergeCell ref="J34:J36"/>
    <mergeCell ref="J39:J43"/>
    <mergeCell ref="J44:J47"/>
    <mergeCell ref="J48:J51"/>
    <mergeCell ref="J52:J55"/>
    <mergeCell ref="J56:J59"/>
  </mergeCells>
  <pageMargins left="0.25" right="0.25" top="0.75" bottom="0.75" header="0.298611111111111" footer="0.298611111111111"/>
  <pageSetup paperSize="9" orientation="landscape"/>
  <headerFooter/>
  <ignoredErrors>
    <ignoredError sqref="I48 I44 I37:I39 I34 I30 I28 I25 I22 I6 I5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2024-08-19T08:25:12Z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2052-12.1.0.17813</vt:lpwstr>
  </property>
  <property fmtid="{D5CDD505-2E9C-101B-9397-08002B2CF9AE}" pid="3" name="ICV">
    <vt:lpwstr>46B3C5E261DD4E7CA025049066611C2E_13</vt:lpwstr>
  </property>
</Properties>
</file>