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3" sheetId="1" r:id="rId1"/>
  </sheets>
  <definedNames>
    <definedName name="_xlnm.Print_Titles" localSheetId="0">Sheet3!$3:$4</definedName>
  </definedNames>
  <calcPr calcId="144525"/>
</workbook>
</file>

<file path=xl/sharedStrings.xml><?xml version="1.0" encoding="utf-8"?>
<sst xmlns="http://schemas.openxmlformats.org/spreadsheetml/2006/main" count="216" uniqueCount="126">
  <si>
    <t>附件8</t>
  </si>
  <si>
    <t>青阳县2021年第二批特色种养业到户项目计划表（酉华镇）</t>
  </si>
  <si>
    <t>序号</t>
  </si>
  <si>
    <t>行政村</t>
  </si>
  <si>
    <t>脱贫户
户主姓名</t>
  </si>
  <si>
    <t>脱贫
人口</t>
  </si>
  <si>
    <t>是否具备特色种养业条件脱贫户</t>
  </si>
  <si>
    <t>特色种养业规模达标项目</t>
  </si>
  <si>
    <t>一卡通账号</t>
  </si>
  <si>
    <t>备注</t>
  </si>
  <si>
    <t>建设内容及规模</t>
  </si>
  <si>
    <t>总投入（元）</t>
  </si>
  <si>
    <t>其中财政资金
（元）</t>
  </si>
  <si>
    <t>该项目
本年净收入（元）</t>
  </si>
  <si>
    <t>朝华</t>
  </si>
  <si>
    <t>魏建坤</t>
  </si>
  <si>
    <t>是</t>
  </si>
  <si>
    <t>养殖鸡100只</t>
  </si>
  <si>
    <t>10041000032410000000016</t>
  </si>
  <si>
    <t>张月霞</t>
  </si>
  <si>
    <t>杉木管护2亩</t>
  </si>
  <si>
    <t>10041256754010000000065</t>
  </si>
  <si>
    <t>刘老五</t>
  </si>
  <si>
    <t>养殖鸡160只</t>
  </si>
  <si>
    <t>10048789661010000000016</t>
  </si>
  <si>
    <t>宋冲村</t>
  </si>
  <si>
    <t>余五子</t>
  </si>
  <si>
    <t>鸡100只</t>
  </si>
  <si>
    <t>6217788368000184195</t>
  </si>
  <si>
    <t>罗春秋</t>
  </si>
  <si>
    <t>6217788368000179682</t>
  </si>
  <si>
    <t>胡春香</t>
  </si>
  <si>
    <t>6217788368000180128</t>
  </si>
  <si>
    <t>赵成怀</t>
  </si>
  <si>
    <t>鸡100只，芝麻2亩</t>
  </si>
  <si>
    <t>6217788368000184831</t>
  </si>
  <si>
    <t>钱金菊</t>
  </si>
  <si>
    <t>6217788368001602872</t>
  </si>
  <si>
    <t>孙启明</t>
  </si>
  <si>
    <t>6217788368000180979</t>
  </si>
  <si>
    <t>金峰村</t>
  </si>
  <si>
    <t>方金水</t>
  </si>
  <si>
    <t>10010688094910000000016</t>
  </si>
  <si>
    <t>柳高发</t>
  </si>
  <si>
    <t>家禽100只</t>
  </si>
  <si>
    <t>10009247298010000000065
(其父柳有超)</t>
  </si>
  <si>
    <t>吴春阳</t>
  </si>
  <si>
    <t>养殖鸡100只（第一批产业已申报养殖鸡220只，养殖业单项封顶3000元）</t>
  </si>
  <si>
    <t>10010703578610000000016</t>
  </si>
  <si>
    <t>傅柏年</t>
  </si>
  <si>
    <t>10041003330510000000073</t>
  </si>
  <si>
    <t>乐元村</t>
  </si>
  <si>
    <t>汤才富</t>
  </si>
  <si>
    <t>新增中药材：黄精0.8亩。</t>
  </si>
  <si>
    <t>10009835208610000000016</t>
  </si>
  <si>
    <t>胡小六</t>
  </si>
  <si>
    <t>中药材管护：黄精0.8亩</t>
  </si>
  <si>
    <t>10009836248310000000016</t>
  </si>
  <si>
    <t>第一批漏面积，人均达标</t>
  </si>
  <si>
    <t>张尚田</t>
  </si>
  <si>
    <t>猪养殖37头。</t>
  </si>
  <si>
    <t>10009834651410000000016</t>
  </si>
  <si>
    <t>张光跃</t>
  </si>
  <si>
    <t>猪养殖5头。</t>
  </si>
  <si>
    <t>10009834179710000000016</t>
  </si>
  <si>
    <t>石安村</t>
  </si>
  <si>
    <t>张八一</t>
  </si>
  <si>
    <t>家禽养殖100只</t>
  </si>
  <si>
    <t>6217788368000844095</t>
  </si>
  <si>
    <t>司致平</t>
  </si>
  <si>
    <t>鸡养殖100只</t>
  </si>
  <si>
    <t>6217788368000839657</t>
  </si>
  <si>
    <t>邓木林</t>
  </si>
  <si>
    <t>鸡养殖110只</t>
  </si>
  <si>
    <t>6217788368000835861</t>
  </si>
  <si>
    <t>魏德寿</t>
  </si>
  <si>
    <t>6217788368000841828</t>
  </si>
  <si>
    <t>代长如</t>
  </si>
  <si>
    <t>6217788368000835770</t>
  </si>
  <si>
    <t>何元庆</t>
  </si>
  <si>
    <t>鱼塘养殖8亩，种养殖业按封顶计</t>
  </si>
  <si>
    <t>6217788368000836695</t>
  </si>
  <si>
    <t>田屋村</t>
  </si>
  <si>
    <t>王雪南</t>
  </si>
  <si>
    <t xml:space="preserve">是 </t>
  </si>
  <si>
    <t>养殖鸭150只</t>
  </si>
  <si>
    <t>6217788368000851660</t>
  </si>
  <si>
    <t>徐际船</t>
  </si>
  <si>
    <t>养殖鸡120只</t>
  </si>
  <si>
    <t>6217788368001558652</t>
  </si>
  <si>
    <t>吴文乾</t>
  </si>
  <si>
    <t>6217788368000569890</t>
  </si>
  <si>
    <t>金有枝</t>
  </si>
  <si>
    <t>养殖鸡110只</t>
  </si>
  <si>
    <t>10011082415510000000016</t>
  </si>
  <si>
    <t>官卫国</t>
  </si>
  <si>
    <t>6217788368000847270</t>
  </si>
  <si>
    <t>罗宏亮</t>
  </si>
  <si>
    <t>6217788368000566953</t>
  </si>
  <si>
    <t>二酉村</t>
  </si>
  <si>
    <t>杨德友</t>
  </si>
  <si>
    <t>6217788368001552390</t>
  </si>
  <si>
    <t>江玉良</t>
  </si>
  <si>
    <t>6217788368001550279</t>
  </si>
  <si>
    <t>余长贵</t>
  </si>
  <si>
    <t>10010693834710000000024</t>
  </si>
  <si>
    <t>董爱子</t>
  </si>
  <si>
    <t>6217788368000078926</t>
  </si>
  <si>
    <t>王惜明</t>
  </si>
  <si>
    <t>鸡100只，该户年到户扶持资金已封顶。</t>
  </si>
  <si>
    <t>6217788368000829971</t>
  </si>
  <si>
    <t>董保祥</t>
  </si>
  <si>
    <t>6217788368000824014</t>
  </si>
  <si>
    <t>华岸村</t>
  </si>
  <si>
    <t>曹大羊</t>
  </si>
  <si>
    <t>养鸡100只</t>
  </si>
  <si>
    <t>10009995094610000000024</t>
  </si>
  <si>
    <t>刘元清</t>
  </si>
  <si>
    <t>养猪3头</t>
  </si>
  <si>
    <t xml:space="preserve">10010895087110000000016
</t>
  </si>
  <si>
    <t>邵有子</t>
  </si>
  <si>
    <t>10006329865510000000024</t>
  </si>
  <si>
    <t>汪平飞</t>
  </si>
  <si>
    <t xml:space="preserve">10006324823610000000024
</t>
  </si>
  <si>
    <t>杜社会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</si>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</sst>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name val="黑体"/>
      <charset val="134"/>
    </font>
    <font>
      <b/>
      <sz val="11"/>
      <name val="仿宋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0" fillId="25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9" borderId="6" applyNumberFormat="0" applyFon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12" borderId="7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5" fillId="0" borderId="1" xfId="0" applyFon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tabSelected="1" topLeftCell="A30" workbookViewId="0">
      <selection activeCell="E44" sqref="E44"/>
    </sheetView>
  </sheetViews>
  <sheetFormatPr defaultColWidth="9" defaultRowHeight="14.25"/>
  <cols>
    <col min="1" max="1" width="5.25" customWidth="1"/>
    <col min="2" max="2" width="7.8" customWidth="1"/>
    <col min="3" max="3" width="8.75" customWidth="1"/>
    <col min="4" max="4" width="5.125" customWidth="1"/>
    <col min="5" max="5" width="10.125" customWidth="1"/>
    <col min="6" max="6" width="16.5" customWidth="1"/>
    <col min="7" max="7" width="9.5" customWidth="1"/>
    <col min="8" max="8" width="9.375" customWidth="1"/>
    <col min="9" max="9" width="10.375" customWidth="1"/>
    <col min="10" max="10" width="27.625" customWidth="1"/>
    <col min="11" max="11" width="11.125" customWidth="1"/>
  </cols>
  <sheetData>
    <row r="1" customFormat="1" spans="1:1">
      <c r="A1" s="3" t="s">
        <v>0</v>
      </c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1" customHeight="1" spans="1:11">
      <c r="A3" s="5" t="s">
        <v>2</v>
      </c>
      <c r="B3" s="6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/>
      <c r="H3" s="5"/>
      <c r="I3" s="5"/>
      <c r="J3" s="6" t="s">
        <v>8</v>
      </c>
      <c r="K3" s="14" t="s">
        <v>9</v>
      </c>
    </row>
    <row r="4" ht="44" customHeight="1" spans="1:11">
      <c r="A4" s="6"/>
      <c r="B4" s="6"/>
      <c r="C4" s="5"/>
      <c r="D4" s="5"/>
      <c r="E4" s="5"/>
      <c r="F4" s="7" t="s">
        <v>10</v>
      </c>
      <c r="G4" s="7" t="s">
        <v>11</v>
      </c>
      <c r="H4" s="7" t="s">
        <v>12</v>
      </c>
      <c r="I4" s="7" t="s">
        <v>13</v>
      </c>
      <c r="J4" s="6"/>
      <c r="K4" s="15"/>
    </row>
    <row r="5" s="1" customFormat="1" ht="30" customHeight="1" spans="1:11">
      <c r="A5" s="8">
        <v>1</v>
      </c>
      <c r="B5" s="8" t="s">
        <v>14</v>
      </c>
      <c r="C5" s="8" t="s">
        <v>15</v>
      </c>
      <c r="D5" s="8">
        <v>2</v>
      </c>
      <c r="E5" s="8" t="s">
        <v>16</v>
      </c>
      <c r="F5" s="8" t="s">
        <v>17</v>
      </c>
      <c r="G5" s="8">
        <v>1100</v>
      </c>
      <c r="H5" s="8">
        <v>1000</v>
      </c>
      <c r="I5" s="8">
        <v>2500</v>
      </c>
      <c r="J5" s="8" t="s">
        <v>18</v>
      </c>
      <c r="K5" s="13"/>
    </row>
    <row r="6" s="1" customFormat="1" ht="30" customHeight="1" spans="1:11">
      <c r="A6" s="8">
        <v>2</v>
      </c>
      <c r="B6" s="8" t="s">
        <v>14</v>
      </c>
      <c r="C6" s="8" t="s">
        <v>19</v>
      </c>
      <c r="D6" s="8">
        <v>2</v>
      </c>
      <c r="E6" s="8" t="s">
        <v>16</v>
      </c>
      <c r="F6" s="8" t="s">
        <v>20</v>
      </c>
      <c r="G6" s="8">
        <v>300</v>
      </c>
      <c r="H6" s="8">
        <v>200</v>
      </c>
      <c r="I6" s="8">
        <v>600</v>
      </c>
      <c r="J6" s="16" t="s">
        <v>21</v>
      </c>
      <c r="K6" s="13"/>
    </row>
    <row r="7" s="1" customFormat="1" ht="30" customHeight="1" spans="1:11">
      <c r="A7" s="8">
        <v>3</v>
      </c>
      <c r="B7" s="8" t="s">
        <v>14</v>
      </c>
      <c r="C7" s="8" t="s">
        <v>22</v>
      </c>
      <c r="D7" s="8">
        <v>4</v>
      </c>
      <c r="E7" s="8" t="s">
        <v>16</v>
      </c>
      <c r="F7" s="8" t="s">
        <v>23</v>
      </c>
      <c r="G7" s="8">
        <v>1700</v>
      </c>
      <c r="H7" s="8">
        <v>1600</v>
      </c>
      <c r="I7" s="8">
        <v>3500</v>
      </c>
      <c r="J7" s="8" t="s">
        <v>24</v>
      </c>
      <c r="K7" s="13"/>
    </row>
    <row r="8" s="1" customFormat="1" ht="30" customHeight="1" spans="1:11">
      <c r="A8" s="8">
        <v>4</v>
      </c>
      <c r="B8" s="8" t="s">
        <v>25</v>
      </c>
      <c r="C8" s="8" t="s">
        <v>26</v>
      </c>
      <c r="D8" s="8">
        <v>3</v>
      </c>
      <c r="E8" s="8" t="s">
        <v>16</v>
      </c>
      <c r="F8" s="8" t="s">
        <v>27</v>
      </c>
      <c r="G8" s="8">
        <v>2000</v>
      </c>
      <c r="H8" s="8">
        <v>1000</v>
      </c>
      <c r="I8" s="8">
        <v>3000</v>
      </c>
      <c r="J8" s="16" t="s">
        <v>28</v>
      </c>
      <c r="K8" s="13"/>
    </row>
    <row r="9" s="1" customFormat="1" ht="30" customHeight="1" spans="1:11">
      <c r="A9" s="8">
        <v>5</v>
      </c>
      <c r="B9" s="8" t="s">
        <v>25</v>
      </c>
      <c r="C9" s="8" t="s">
        <v>29</v>
      </c>
      <c r="D9" s="8">
        <v>1</v>
      </c>
      <c r="E9" s="8" t="s">
        <v>16</v>
      </c>
      <c r="F9" s="8" t="s">
        <v>27</v>
      </c>
      <c r="G9" s="8">
        <v>2000</v>
      </c>
      <c r="H9" s="8">
        <v>1000</v>
      </c>
      <c r="I9" s="8">
        <v>3000</v>
      </c>
      <c r="J9" s="16" t="s">
        <v>30</v>
      </c>
      <c r="K9" s="13"/>
    </row>
    <row r="10" s="1" customFormat="1" ht="30" customHeight="1" spans="1:11">
      <c r="A10" s="8">
        <v>6</v>
      </c>
      <c r="B10" s="8" t="s">
        <v>25</v>
      </c>
      <c r="C10" s="8" t="s">
        <v>31</v>
      </c>
      <c r="D10" s="8">
        <v>3</v>
      </c>
      <c r="E10" s="8" t="s">
        <v>16</v>
      </c>
      <c r="F10" s="8" t="s">
        <v>27</v>
      </c>
      <c r="G10" s="8">
        <v>2000</v>
      </c>
      <c r="H10" s="8">
        <v>1000</v>
      </c>
      <c r="I10" s="8">
        <v>3000</v>
      </c>
      <c r="J10" s="16" t="s">
        <v>32</v>
      </c>
      <c r="K10" s="13"/>
    </row>
    <row r="11" s="1" customFormat="1" ht="30" customHeight="1" spans="1:11">
      <c r="A11" s="8">
        <v>7</v>
      </c>
      <c r="B11" s="8" t="s">
        <v>25</v>
      </c>
      <c r="C11" s="8" t="s">
        <v>33</v>
      </c>
      <c r="D11" s="8">
        <v>2</v>
      </c>
      <c r="E11" s="8" t="s">
        <v>16</v>
      </c>
      <c r="F11" s="8" t="s">
        <v>34</v>
      </c>
      <c r="G11" s="8">
        <v>2700</v>
      </c>
      <c r="H11" s="8">
        <v>1400</v>
      </c>
      <c r="I11" s="8">
        <v>4100</v>
      </c>
      <c r="J11" s="16" t="s">
        <v>35</v>
      </c>
      <c r="K11" s="13"/>
    </row>
    <row r="12" s="1" customFormat="1" ht="30" customHeight="1" spans="1:11">
      <c r="A12" s="8">
        <v>8</v>
      </c>
      <c r="B12" s="8" t="s">
        <v>25</v>
      </c>
      <c r="C12" s="8" t="s">
        <v>36</v>
      </c>
      <c r="D12" s="8">
        <v>1</v>
      </c>
      <c r="E12" s="8" t="s">
        <v>16</v>
      </c>
      <c r="F12" s="8" t="s">
        <v>27</v>
      </c>
      <c r="G12" s="8">
        <v>2000</v>
      </c>
      <c r="H12" s="8">
        <v>1000</v>
      </c>
      <c r="I12" s="8">
        <v>3000</v>
      </c>
      <c r="J12" s="16" t="s">
        <v>37</v>
      </c>
      <c r="K12" s="13"/>
    </row>
    <row r="13" s="1" customFormat="1" ht="30" customHeight="1" spans="1:11">
      <c r="A13" s="8">
        <v>9</v>
      </c>
      <c r="B13" s="8" t="s">
        <v>25</v>
      </c>
      <c r="C13" s="8" t="s">
        <v>38</v>
      </c>
      <c r="D13" s="8">
        <v>3</v>
      </c>
      <c r="E13" s="8" t="s">
        <v>16</v>
      </c>
      <c r="F13" s="8" t="s">
        <v>27</v>
      </c>
      <c r="G13" s="8">
        <v>2000</v>
      </c>
      <c r="H13" s="8">
        <v>1000</v>
      </c>
      <c r="I13" s="8">
        <v>3000</v>
      </c>
      <c r="J13" s="8" t="s">
        <v>39</v>
      </c>
      <c r="K13" s="13"/>
    </row>
    <row r="14" s="1" customFormat="1" ht="30" customHeight="1" spans="1:11">
      <c r="A14" s="8">
        <v>10</v>
      </c>
      <c r="B14" s="8" t="s">
        <v>40</v>
      </c>
      <c r="C14" s="8" t="s">
        <v>41</v>
      </c>
      <c r="D14" s="8">
        <v>4</v>
      </c>
      <c r="E14" s="8" t="s">
        <v>16</v>
      </c>
      <c r="F14" s="8" t="s">
        <v>17</v>
      </c>
      <c r="G14" s="8">
        <v>800</v>
      </c>
      <c r="H14" s="8">
        <v>1000</v>
      </c>
      <c r="I14" s="8">
        <v>3000</v>
      </c>
      <c r="J14" s="20" t="s">
        <v>42</v>
      </c>
      <c r="K14" s="13"/>
    </row>
    <row r="15" s="1" customFormat="1" ht="30" customHeight="1" spans="1:11">
      <c r="A15" s="8">
        <v>11</v>
      </c>
      <c r="B15" s="8" t="s">
        <v>40</v>
      </c>
      <c r="C15" s="8" t="s">
        <v>43</v>
      </c>
      <c r="D15" s="8">
        <v>4</v>
      </c>
      <c r="E15" s="8" t="s">
        <v>16</v>
      </c>
      <c r="F15" s="8" t="s">
        <v>44</v>
      </c>
      <c r="G15" s="8">
        <v>850</v>
      </c>
      <c r="H15" s="8">
        <v>1000</v>
      </c>
      <c r="I15" s="8">
        <v>3500</v>
      </c>
      <c r="J15" s="20" t="s">
        <v>45</v>
      </c>
      <c r="K15" s="13"/>
    </row>
    <row r="16" s="1" customFormat="1" ht="71" customHeight="1" spans="1:11">
      <c r="A16" s="8">
        <v>12</v>
      </c>
      <c r="B16" s="8" t="s">
        <v>40</v>
      </c>
      <c r="C16" s="8" t="s">
        <v>46</v>
      </c>
      <c r="D16" s="8">
        <v>3</v>
      </c>
      <c r="E16" s="8" t="s">
        <v>16</v>
      </c>
      <c r="F16" s="9" t="s">
        <v>47</v>
      </c>
      <c r="G16" s="8">
        <v>800</v>
      </c>
      <c r="H16" s="8">
        <v>800</v>
      </c>
      <c r="I16" s="8">
        <v>3000</v>
      </c>
      <c r="J16" s="20" t="s">
        <v>48</v>
      </c>
      <c r="K16" s="13"/>
    </row>
    <row r="17" s="1" customFormat="1" ht="30" customHeight="1" spans="1:11">
      <c r="A17" s="8">
        <v>13</v>
      </c>
      <c r="B17" s="8" t="s">
        <v>40</v>
      </c>
      <c r="C17" s="8" t="s">
        <v>49</v>
      </c>
      <c r="D17" s="8">
        <v>4</v>
      </c>
      <c r="E17" s="8" t="s">
        <v>16</v>
      </c>
      <c r="F17" s="8" t="s">
        <v>17</v>
      </c>
      <c r="G17" s="8">
        <v>800</v>
      </c>
      <c r="H17" s="8">
        <v>1000</v>
      </c>
      <c r="I17" s="8">
        <v>3000</v>
      </c>
      <c r="J17" s="20" t="s">
        <v>50</v>
      </c>
      <c r="K17" s="13"/>
    </row>
    <row r="18" s="1" customFormat="1" ht="34" customHeight="1" spans="1:11">
      <c r="A18" s="8">
        <v>14</v>
      </c>
      <c r="B18" s="8" t="s">
        <v>51</v>
      </c>
      <c r="C18" s="8" t="s">
        <v>52</v>
      </c>
      <c r="D18" s="8">
        <v>1</v>
      </c>
      <c r="E18" s="8" t="s">
        <v>16</v>
      </c>
      <c r="F18" s="9" t="s">
        <v>53</v>
      </c>
      <c r="G18" s="8">
        <v>600</v>
      </c>
      <c r="H18" s="8">
        <v>400</v>
      </c>
      <c r="I18" s="8">
        <v>2000</v>
      </c>
      <c r="J18" s="8" t="s">
        <v>54</v>
      </c>
      <c r="K18" s="13"/>
    </row>
    <row r="19" s="2" customFormat="1" ht="54" customHeight="1" spans="1:11">
      <c r="A19" s="8">
        <v>15</v>
      </c>
      <c r="B19" s="8" t="s">
        <v>51</v>
      </c>
      <c r="C19" s="8" t="s">
        <v>55</v>
      </c>
      <c r="D19" s="8">
        <v>3</v>
      </c>
      <c r="E19" s="8" t="s">
        <v>16</v>
      </c>
      <c r="F19" s="9" t="s">
        <v>56</v>
      </c>
      <c r="G19" s="8">
        <v>500</v>
      </c>
      <c r="H19" s="8">
        <v>160</v>
      </c>
      <c r="I19" s="8">
        <v>2000</v>
      </c>
      <c r="J19" s="8" t="s">
        <v>57</v>
      </c>
      <c r="K19" s="9" t="s">
        <v>58</v>
      </c>
    </row>
    <row r="20" s="1" customFormat="1" ht="30" customHeight="1" spans="1:11">
      <c r="A20" s="8">
        <v>16</v>
      </c>
      <c r="B20" s="8" t="s">
        <v>51</v>
      </c>
      <c r="C20" s="8" t="s">
        <v>59</v>
      </c>
      <c r="D20" s="8">
        <v>3</v>
      </c>
      <c r="E20" s="8" t="s">
        <v>16</v>
      </c>
      <c r="F20" s="8" t="s">
        <v>60</v>
      </c>
      <c r="G20" s="8">
        <v>7000</v>
      </c>
      <c r="H20" s="8">
        <v>3000</v>
      </c>
      <c r="I20" s="8">
        <v>20000</v>
      </c>
      <c r="J20" s="8" t="s">
        <v>61</v>
      </c>
      <c r="K20" s="13"/>
    </row>
    <row r="21" s="1" customFormat="1" ht="30" customHeight="1" spans="1:11">
      <c r="A21" s="8">
        <v>17</v>
      </c>
      <c r="B21" s="8" t="s">
        <v>51</v>
      </c>
      <c r="C21" s="8" t="s">
        <v>62</v>
      </c>
      <c r="D21" s="8">
        <v>3</v>
      </c>
      <c r="E21" s="8" t="s">
        <v>16</v>
      </c>
      <c r="F21" s="8" t="s">
        <v>63</v>
      </c>
      <c r="G21" s="8">
        <v>3000</v>
      </c>
      <c r="H21" s="8">
        <v>3000</v>
      </c>
      <c r="I21" s="8">
        <v>10000</v>
      </c>
      <c r="J21" s="8" t="s">
        <v>64</v>
      </c>
      <c r="K21" s="13"/>
    </row>
    <row r="22" s="1" customFormat="1" ht="30" customHeight="1" spans="1:11">
      <c r="A22" s="8">
        <v>18</v>
      </c>
      <c r="B22" s="8" t="s">
        <v>65</v>
      </c>
      <c r="C22" s="8" t="s">
        <v>66</v>
      </c>
      <c r="D22" s="8">
        <v>3</v>
      </c>
      <c r="E22" s="8" t="s">
        <v>16</v>
      </c>
      <c r="F22" s="8" t="s">
        <v>67</v>
      </c>
      <c r="G22" s="8">
        <v>1000</v>
      </c>
      <c r="H22" s="8">
        <v>1000</v>
      </c>
      <c r="I22" s="8">
        <v>1200</v>
      </c>
      <c r="J22" s="8" t="s">
        <v>68</v>
      </c>
      <c r="K22" s="13"/>
    </row>
    <row r="23" s="1" customFormat="1" ht="30" customHeight="1" spans="1:11">
      <c r="A23" s="8">
        <v>19</v>
      </c>
      <c r="B23" s="8" t="s">
        <v>65</v>
      </c>
      <c r="C23" s="8" t="s">
        <v>69</v>
      </c>
      <c r="D23" s="8">
        <v>1</v>
      </c>
      <c r="E23" s="8" t="s">
        <v>16</v>
      </c>
      <c r="F23" s="8" t="s">
        <v>70</v>
      </c>
      <c r="G23" s="8">
        <v>1000</v>
      </c>
      <c r="H23" s="8">
        <v>1000</v>
      </c>
      <c r="I23" s="8">
        <v>1200</v>
      </c>
      <c r="J23" s="8" t="s">
        <v>71</v>
      </c>
      <c r="K23" s="13"/>
    </row>
    <row r="24" s="1" customFormat="1" ht="30" customHeight="1" spans="1:11">
      <c r="A24" s="8">
        <v>20</v>
      </c>
      <c r="B24" s="8" t="s">
        <v>65</v>
      </c>
      <c r="C24" s="8" t="s">
        <v>72</v>
      </c>
      <c r="D24" s="8">
        <v>4</v>
      </c>
      <c r="E24" s="8" t="s">
        <v>16</v>
      </c>
      <c r="F24" s="8" t="s">
        <v>73</v>
      </c>
      <c r="G24" s="8">
        <v>1100</v>
      </c>
      <c r="H24" s="8">
        <v>1100</v>
      </c>
      <c r="I24" s="8">
        <v>1300</v>
      </c>
      <c r="J24" s="8" t="s">
        <v>74</v>
      </c>
      <c r="K24" s="13"/>
    </row>
    <row r="25" s="1" customFormat="1" ht="30" customHeight="1" spans="1:11">
      <c r="A25" s="8">
        <v>21</v>
      </c>
      <c r="B25" s="8" t="s">
        <v>65</v>
      </c>
      <c r="C25" s="8" t="s">
        <v>75</v>
      </c>
      <c r="D25" s="8">
        <v>2</v>
      </c>
      <c r="E25" s="8" t="s">
        <v>16</v>
      </c>
      <c r="F25" s="8" t="s">
        <v>67</v>
      </c>
      <c r="G25" s="8">
        <v>1000</v>
      </c>
      <c r="H25" s="8">
        <v>1000</v>
      </c>
      <c r="I25" s="8">
        <v>1200</v>
      </c>
      <c r="J25" s="8" t="s">
        <v>76</v>
      </c>
      <c r="K25" s="13"/>
    </row>
    <row r="26" s="1" customFormat="1" ht="30" customHeight="1" spans="1:11">
      <c r="A26" s="8">
        <v>22</v>
      </c>
      <c r="B26" s="8" t="s">
        <v>65</v>
      </c>
      <c r="C26" s="8" t="s">
        <v>77</v>
      </c>
      <c r="D26" s="8">
        <v>3</v>
      </c>
      <c r="E26" s="8" t="s">
        <v>16</v>
      </c>
      <c r="F26" s="8" t="s">
        <v>70</v>
      </c>
      <c r="G26" s="8">
        <v>1000</v>
      </c>
      <c r="H26" s="8">
        <v>1000</v>
      </c>
      <c r="I26" s="8">
        <v>1200</v>
      </c>
      <c r="J26" s="8" t="s">
        <v>78</v>
      </c>
      <c r="K26" s="13"/>
    </row>
    <row r="27" s="1" customFormat="1" ht="30" customHeight="1" spans="1:11">
      <c r="A27" s="8">
        <v>23</v>
      </c>
      <c r="B27" s="8" t="s">
        <v>65</v>
      </c>
      <c r="C27" s="8" t="s">
        <v>79</v>
      </c>
      <c r="D27" s="8">
        <v>1</v>
      </c>
      <c r="E27" s="8" t="s">
        <v>16</v>
      </c>
      <c r="F27" s="8" t="s">
        <v>80</v>
      </c>
      <c r="G27" s="8">
        <v>3000</v>
      </c>
      <c r="H27" s="8">
        <v>3000</v>
      </c>
      <c r="I27" s="8">
        <v>500</v>
      </c>
      <c r="J27" s="16" t="s">
        <v>81</v>
      </c>
      <c r="K27" s="13"/>
    </row>
    <row r="28" s="1" customFormat="1" ht="30" customHeight="1" spans="1:11">
      <c r="A28" s="8">
        <v>24</v>
      </c>
      <c r="B28" s="8" t="s">
        <v>82</v>
      </c>
      <c r="C28" s="8" t="s">
        <v>83</v>
      </c>
      <c r="D28" s="8">
        <v>3</v>
      </c>
      <c r="E28" s="8" t="s">
        <v>84</v>
      </c>
      <c r="F28" s="8" t="s">
        <v>85</v>
      </c>
      <c r="G28" s="8">
        <v>1500</v>
      </c>
      <c r="H28" s="8">
        <v>1500</v>
      </c>
      <c r="I28" s="8">
        <v>9000</v>
      </c>
      <c r="J28" s="16" t="s">
        <v>86</v>
      </c>
      <c r="K28" s="13"/>
    </row>
    <row r="29" s="1" customFormat="1" ht="30" customHeight="1" spans="1:11">
      <c r="A29" s="8">
        <v>25</v>
      </c>
      <c r="B29" s="8" t="s">
        <v>82</v>
      </c>
      <c r="C29" s="8" t="s">
        <v>87</v>
      </c>
      <c r="D29" s="8">
        <v>5</v>
      </c>
      <c r="E29" s="8" t="s">
        <v>84</v>
      </c>
      <c r="F29" s="8" t="s">
        <v>88</v>
      </c>
      <c r="G29" s="8">
        <v>1200</v>
      </c>
      <c r="H29" s="8">
        <v>1200</v>
      </c>
      <c r="I29" s="8">
        <v>4250</v>
      </c>
      <c r="J29" s="16" t="s">
        <v>89</v>
      </c>
      <c r="K29" s="13"/>
    </row>
    <row r="30" s="1" customFormat="1" ht="30" customHeight="1" spans="1:11">
      <c r="A30" s="8">
        <v>26</v>
      </c>
      <c r="B30" s="8" t="s">
        <v>82</v>
      </c>
      <c r="C30" s="8" t="s">
        <v>90</v>
      </c>
      <c r="D30" s="8">
        <v>3</v>
      </c>
      <c r="E30" s="8" t="s">
        <v>84</v>
      </c>
      <c r="F30" s="8" t="s">
        <v>17</v>
      </c>
      <c r="G30" s="8">
        <v>1000</v>
      </c>
      <c r="H30" s="8">
        <v>1000</v>
      </c>
      <c r="I30" s="8">
        <v>3500</v>
      </c>
      <c r="J30" s="16" t="s">
        <v>91</v>
      </c>
      <c r="K30" s="13"/>
    </row>
    <row r="31" s="1" customFormat="1" ht="30" customHeight="1" spans="1:11">
      <c r="A31" s="8">
        <v>27</v>
      </c>
      <c r="B31" s="8" t="s">
        <v>82</v>
      </c>
      <c r="C31" s="8" t="s">
        <v>92</v>
      </c>
      <c r="D31" s="8">
        <v>3</v>
      </c>
      <c r="E31" s="8" t="s">
        <v>16</v>
      </c>
      <c r="F31" s="8" t="s">
        <v>93</v>
      </c>
      <c r="G31" s="8">
        <v>1100</v>
      </c>
      <c r="H31" s="8">
        <v>1100</v>
      </c>
      <c r="I31" s="8">
        <v>3800</v>
      </c>
      <c r="J31" s="16" t="s">
        <v>94</v>
      </c>
      <c r="K31" s="13"/>
    </row>
    <row r="32" s="1" customFormat="1" ht="30" customHeight="1" spans="1:11">
      <c r="A32" s="8">
        <v>28</v>
      </c>
      <c r="B32" s="8" t="s">
        <v>82</v>
      </c>
      <c r="C32" s="8" t="s">
        <v>95</v>
      </c>
      <c r="D32" s="8">
        <v>4</v>
      </c>
      <c r="E32" s="8" t="s">
        <v>16</v>
      </c>
      <c r="F32" s="8" t="s">
        <v>17</v>
      </c>
      <c r="G32" s="8">
        <v>1000</v>
      </c>
      <c r="H32" s="8">
        <v>1000</v>
      </c>
      <c r="I32" s="8">
        <v>3600</v>
      </c>
      <c r="J32" s="16" t="s">
        <v>96</v>
      </c>
      <c r="K32" s="13"/>
    </row>
    <row r="33" s="1" customFormat="1" ht="30" customHeight="1" spans="1:11">
      <c r="A33" s="8">
        <v>29</v>
      </c>
      <c r="B33" s="8" t="s">
        <v>82</v>
      </c>
      <c r="C33" s="8" t="s">
        <v>97</v>
      </c>
      <c r="D33" s="8">
        <v>4</v>
      </c>
      <c r="E33" s="8" t="s">
        <v>16</v>
      </c>
      <c r="F33" s="8" t="s">
        <v>17</v>
      </c>
      <c r="G33" s="8">
        <v>1000</v>
      </c>
      <c r="H33" s="8">
        <v>1000</v>
      </c>
      <c r="I33" s="8">
        <v>3800</v>
      </c>
      <c r="J33" s="16" t="s">
        <v>98</v>
      </c>
      <c r="K33" s="13"/>
    </row>
    <row r="34" s="1" customFormat="1" ht="30" customHeight="1" spans="1:11">
      <c r="A34" s="8">
        <v>30</v>
      </c>
      <c r="B34" s="8" t="s">
        <v>99</v>
      </c>
      <c r="C34" s="10" t="s">
        <v>100</v>
      </c>
      <c r="D34" s="10">
        <v>5</v>
      </c>
      <c r="E34" s="10" t="s">
        <v>16</v>
      </c>
      <c r="F34" s="10" t="s">
        <v>27</v>
      </c>
      <c r="G34" s="10">
        <v>1500</v>
      </c>
      <c r="H34" s="8">
        <v>1000</v>
      </c>
      <c r="I34" s="10">
        <v>5000</v>
      </c>
      <c r="J34" s="17" t="s">
        <v>101</v>
      </c>
      <c r="K34" s="13"/>
    </row>
    <row r="35" s="1" customFormat="1" ht="30" customHeight="1" spans="1:11">
      <c r="A35" s="8">
        <v>31</v>
      </c>
      <c r="B35" s="8" t="s">
        <v>99</v>
      </c>
      <c r="C35" s="8" t="s">
        <v>102</v>
      </c>
      <c r="D35" s="8">
        <v>3</v>
      </c>
      <c r="E35" s="8" t="s">
        <v>16</v>
      </c>
      <c r="F35" s="10" t="s">
        <v>27</v>
      </c>
      <c r="G35" s="8">
        <v>1500</v>
      </c>
      <c r="H35" s="8">
        <v>1000</v>
      </c>
      <c r="I35" s="8">
        <v>5000</v>
      </c>
      <c r="J35" s="17" t="s">
        <v>103</v>
      </c>
      <c r="K35" s="13"/>
    </row>
    <row r="36" s="1" customFormat="1" ht="30" customHeight="1" spans="1:11">
      <c r="A36" s="8">
        <v>32</v>
      </c>
      <c r="B36" s="8" t="s">
        <v>99</v>
      </c>
      <c r="C36" s="8" t="s">
        <v>104</v>
      </c>
      <c r="D36" s="8">
        <v>5</v>
      </c>
      <c r="E36" s="8" t="s">
        <v>16</v>
      </c>
      <c r="F36" s="8" t="s">
        <v>27</v>
      </c>
      <c r="G36" s="8">
        <v>1500</v>
      </c>
      <c r="H36" s="8">
        <v>1000</v>
      </c>
      <c r="I36" s="8">
        <v>5000</v>
      </c>
      <c r="J36" s="17" t="s">
        <v>105</v>
      </c>
      <c r="K36" s="13"/>
    </row>
    <row r="37" s="1" customFormat="1" ht="30" customHeight="1" spans="1:11">
      <c r="A37" s="8">
        <v>33</v>
      </c>
      <c r="B37" s="8" t="s">
        <v>99</v>
      </c>
      <c r="C37" s="8" t="s">
        <v>106</v>
      </c>
      <c r="D37" s="8">
        <v>1</v>
      </c>
      <c r="E37" s="8" t="s">
        <v>16</v>
      </c>
      <c r="F37" s="8" t="s">
        <v>27</v>
      </c>
      <c r="G37" s="8">
        <v>1500</v>
      </c>
      <c r="H37" s="8">
        <v>1000</v>
      </c>
      <c r="I37" s="8">
        <v>5000</v>
      </c>
      <c r="J37" s="17" t="s">
        <v>107</v>
      </c>
      <c r="K37" s="13"/>
    </row>
    <row r="38" s="1" customFormat="1" ht="30" customHeight="1" spans="1:11">
      <c r="A38" s="8">
        <v>34</v>
      </c>
      <c r="B38" s="8" t="s">
        <v>99</v>
      </c>
      <c r="C38" s="8" t="s">
        <v>108</v>
      </c>
      <c r="D38" s="8">
        <v>5</v>
      </c>
      <c r="E38" s="8" t="s">
        <v>16</v>
      </c>
      <c r="F38" s="8" t="s">
        <v>109</v>
      </c>
      <c r="G38" s="8">
        <v>1500</v>
      </c>
      <c r="H38" s="8">
        <v>800</v>
      </c>
      <c r="I38" s="8">
        <v>5000</v>
      </c>
      <c r="J38" s="17" t="s">
        <v>110</v>
      </c>
      <c r="K38" s="13"/>
    </row>
    <row r="39" s="1" customFormat="1" ht="30" customHeight="1" spans="1:11">
      <c r="A39" s="8">
        <v>35</v>
      </c>
      <c r="B39" s="8" t="s">
        <v>99</v>
      </c>
      <c r="C39" s="8" t="s">
        <v>111</v>
      </c>
      <c r="D39" s="8">
        <v>4</v>
      </c>
      <c r="E39" s="8" t="s">
        <v>16</v>
      </c>
      <c r="F39" s="8" t="s">
        <v>27</v>
      </c>
      <c r="G39" s="8">
        <v>1500</v>
      </c>
      <c r="H39" s="8">
        <v>1000</v>
      </c>
      <c r="I39" s="8">
        <v>5000</v>
      </c>
      <c r="J39" s="18" t="s">
        <v>112</v>
      </c>
      <c r="K39" s="13"/>
    </row>
    <row r="40" s="1" customFormat="1" ht="30" customHeight="1" spans="1:11">
      <c r="A40" s="8">
        <v>36</v>
      </c>
      <c r="B40" s="11" t="s">
        <v>113</v>
      </c>
      <c r="C40" s="11" t="s">
        <v>114</v>
      </c>
      <c r="D40" s="11">
        <v>2</v>
      </c>
      <c r="E40" s="8" t="s">
        <v>16</v>
      </c>
      <c r="F40" s="8" t="s">
        <v>115</v>
      </c>
      <c r="G40" s="11">
        <v>1200</v>
      </c>
      <c r="H40" s="11">
        <v>1000</v>
      </c>
      <c r="I40" s="11">
        <v>3000</v>
      </c>
      <c r="J40" s="17" t="s">
        <v>116</v>
      </c>
      <c r="K40" s="13"/>
    </row>
    <row r="41" s="1" customFormat="1" ht="30" customHeight="1" spans="1:11">
      <c r="A41" s="8">
        <v>37</v>
      </c>
      <c r="B41" s="11" t="s">
        <v>113</v>
      </c>
      <c r="C41" s="11" t="s">
        <v>117</v>
      </c>
      <c r="D41" s="11">
        <v>3</v>
      </c>
      <c r="E41" s="8" t="s">
        <v>16</v>
      </c>
      <c r="F41" s="8" t="s">
        <v>118</v>
      </c>
      <c r="G41" s="8">
        <v>6000</v>
      </c>
      <c r="H41" s="8">
        <v>3000</v>
      </c>
      <c r="I41" s="8">
        <v>9000</v>
      </c>
      <c r="J41" s="17" t="s">
        <v>119</v>
      </c>
      <c r="K41" s="13"/>
    </row>
    <row r="42" s="1" customFormat="1" ht="30" customHeight="1" spans="1:11">
      <c r="A42" s="8">
        <v>38</v>
      </c>
      <c r="B42" s="11" t="s">
        <v>113</v>
      </c>
      <c r="C42" s="11" t="s">
        <v>120</v>
      </c>
      <c r="D42" s="11">
        <v>3</v>
      </c>
      <c r="E42" s="8" t="s">
        <v>16</v>
      </c>
      <c r="F42" s="8" t="s">
        <v>115</v>
      </c>
      <c r="G42" s="11">
        <v>1200</v>
      </c>
      <c r="H42" s="11">
        <v>1000</v>
      </c>
      <c r="I42" s="11">
        <v>3000</v>
      </c>
      <c r="J42" s="11" t="s">
        <v>121</v>
      </c>
      <c r="K42" s="13"/>
    </row>
    <row r="43" s="1" customFormat="1" ht="30" customHeight="1" spans="1:11">
      <c r="A43" s="8">
        <v>39</v>
      </c>
      <c r="B43" s="11" t="s">
        <v>113</v>
      </c>
      <c r="C43" s="8" t="s">
        <v>122</v>
      </c>
      <c r="D43" s="8">
        <v>7</v>
      </c>
      <c r="E43" s="8" t="s">
        <v>16</v>
      </c>
      <c r="F43" s="8" t="s">
        <v>115</v>
      </c>
      <c r="G43" s="11">
        <v>1200</v>
      </c>
      <c r="H43" s="11">
        <v>1000</v>
      </c>
      <c r="I43" s="11">
        <v>3000</v>
      </c>
      <c r="J43" s="11" t="s">
        <v>123</v>
      </c>
      <c r="K43" s="13"/>
    </row>
    <row r="44" s="1" customFormat="1" ht="30" customHeight="1" spans="1:11">
      <c r="A44" s="8">
        <v>40</v>
      </c>
      <c r="B44" s="11" t="s">
        <v>113</v>
      </c>
      <c r="C44" s="8" t="s">
        <v>124</v>
      </c>
      <c r="D44" s="8">
        <v>3</v>
      </c>
      <c r="E44" s="8" t="s">
        <v>16</v>
      </c>
      <c r="F44" s="8" t="s">
        <v>118</v>
      </c>
      <c r="G44" s="8">
        <v>6000</v>
      </c>
      <c r="H44" s="8">
        <v>3000</v>
      </c>
      <c r="I44" s="8">
        <v>9000</v>
      </c>
      <c r="J44" s="17" t="s">
        <v>116</v>
      </c>
      <c r="K44" s="13"/>
    </row>
    <row r="45" ht="30" customHeight="1" spans="1:11">
      <c r="A45" s="12" t="s">
        <v>125</v>
      </c>
      <c r="B45" s="12"/>
      <c r="C45" s="13"/>
      <c r="D45" s="13">
        <f>SUM(D5:D44)</f>
        <v>123</v>
      </c>
      <c r="E45" s="13"/>
      <c r="F45" s="13"/>
      <c r="G45" s="13">
        <f>SUM(G5:G44)</f>
        <v>69650</v>
      </c>
      <c r="H45" s="13">
        <f>SUM(H5:H44)</f>
        <v>49260</v>
      </c>
      <c r="I45" s="13">
        <f>SUM(I5:I44)</f>
        <v>163750</v>
      </c>
      <c r="J45" s="13"/>
      <c r="K45" s="19"/>
    </row>
  </sheetData>
  <mergeCells count="10">
    <mergeCell ref="A2:K2"/>
    <mergeCell ref="F3:I3"/>
    <mergeCell ref="A45:B45"/>
    <mergeCell ref="A3:A4"/>
    <mergeCell ref="B3:B4"/>
    <mergeCell ref="C3:C4"/>
    <mergeCell ref="D3:D4"/>
    <mergeCell ref="E3:E4"/>
    <mergeCell ref="J3:J4"/>
    <mergeCell ref="K3:K4"/>
  </mergeCells>
  <printOptions horizontalCentered="1"/>
  <pageMargins left="0.594444444444444" right="0.594444444444444" top="0.491666666666667" bottom="0.393055555555556" header="0.511805555555556" footer="0.511805555555556"/>
  <pageSetup paperSize="9" orientation="landscape" horizont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2021-08-19T07:23:00Z</dcterms:created>
  <dcterms:modified xsi:type="dcterms:W3CDTF">2021-09-07T06:51:44Z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0BF3F836DA124FA6A7303E367FAADC7C</vt:lpwstr>
  </property>
  <property fmtid="{D5CDD505-2E9C-101B-9397-08002B2CF9AE}" pid="3" name="KSOProductBuildVer">
    <vt:lpwstr>2052-11.1.0.9021</vt:lpwstr>
  </property>
</Properties>
</file>